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amisanar1-my.sharepoint.com/personal/dnavarro_famisanar_com_co/Documents/EPS FAMISANAR/Gerencia de Contratación/Solicitud Entes/Incrementos/10. Reporte 05-03-2024/Evidencias/"/>
    </mc:Choice>
  </mc:AlternateContent>
  <xr:revisionPtr revIDLastSave="81" documentId="8_{483143CE-C343-4379-A4B2-4E2899E768FB}" xr6:coauthVersionLast="47" xr6:coauthVersionMax="47" xr10:uidLastSave="{B76CB47A-9503-417B-AA00-DF5C62F27C01}"/>
  <bookViews>
    <workbookView xWindow="-120" yWindow="-120" windowWidth="20730" windowHeight="11160" xr2:uid="{E935119E-D728-4438-9633-0B72241BBB6F}"/>
  </bookViews>
  <sheets>
    <sheet name="Hoja2" sheetId="2" r:id="rId1"/>
  </sheets>
  <definedNames>
    <definedName name="_xlnm._FilterDatabase" localSheetId="0" hidden="1">Hoja2!$B$6:$K$6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2" l="1"/>
  <c r="K11" i="2"/>
  <c r="K10" i="2"/>
  <c r="K9" i="2"/>
  <c r="K8" i="2"/>
  <c r="K7" i="2"/>
</calcChain>
</file>

<file path=xl/sharedStrings.xml><?xml version="1.0" encoding="utf-8"?>
<sst xmlns="http://schemas.openxmlformats.org/spreadsheetml/2006/main" count="33" uniqueCount="24">
  <si>
    <t>RAZON_IPS</t>
  </si>
  <si>
    <t>TOTAL</t>
  </si>
  <si>
    <t>Fuente de información: Aplicativo Contable Apoteosys</t>
  </si>
  <si>
    <t>N° DE CONTRATO</t>
  </si>
  <si>
    <t xml:space="preserve">MODALIDAD DE CONTRATO </t>
  </si>
  <si>
    <t>FECHA DE SUSCRIPCIÓN DEL INCREMENTO PACTADO</t>
  </si>
  <si>
    <t>FECHA DE INICIO DEL GIRO CON EL % DE INCREMENTO</t>
  </si>
  <si>
    <t>% DE INCREMENTO ACORDADO</t>
  </si>
  <si>
    <t>79471917</t>
  </si>
  <si>
    <t>CARLOS EDUARDO PEREZ DIAZ</t>
  </si>
  <si>
    <t>S13203103970</t>
  </si>
  <si>
    <t>EVENTO</t>
  </si>
  <si>
    <t>22493331</t>
  </si>
  <si>
    <t xml:space="preserve"> VIVIAN YANETH CHARRIS ROLDAN</t>
  </si>
  <si>
    <t>S13203203980</t>
  </si>
  <si>
    <t>33332468</t>
  </si>
  <si>
    <t>IVONNE MARIA PONCE SANDOVAL</t>
  </si>
  <si>
    <t>S13203103988</t>
  </si>
  <si>
    <t>S13303103987</t>
  </si>
  <si>
    <t>901317871</t>
  </si>
  <si>
    <t>EDGAR GERARDO HERRERA HEREDIA SAS</t>
  </si>
  <si>
    <t>S13203103985</t>
  </si>
  <si>
    <t>S13303103984</t>
  </si>
  <si>
    <t>IDENTIFICACIÓN DEL PRESTADOR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</si>
</sst>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\ #,##0,,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12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/>
    </xf>
    <xf numFmtId="17" fontId="3" fillId="3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2" borderId="0" xfId="2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2" fillId="0" borderId="0" xfId="0" applyFont="1"/>
    <xf numFmtId="0" fontId="4" fillId="2" borderId="0" xfId="2" applyFont="1" applyFill="1" applyAlignment="1">
      <alignment horizontal="center" vertical="center"/>
    </xf>
  </cellXfs>
  <cellStyles count="3">
    <cellStyle name="Millares 11" xfId="1" xr:uid="{4D018F5D-A0D9-410F-8392-D613CCF4EAF3}"/>
    <cellStyle name="Normal" xfId="0" builtinId="0"/>
    <cellStyle name="Normal 86 2 2" xfId="2" xr:uid="{D76F00E9-F70A-471B-8AE2-CD78A1313D26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38100</xdr:rowOff>
    </xdr:from>
    <xdr:to>
      <xdr:col>2</xdr:col>
      <xdr:colOff>488111</xdr:colOff>
      <xdr:row>3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2BD52E-2C6C-4572-A882-F97C32631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200025"/>
          <a:ext cx="2069261" cy="314325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0</xdr:row>
      <xdr:rowOff>114300</xdr:rowOff>
    </xdr:from>
    <xdr:ext cx="8353425" cy="405432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9B46C82A-F6DB-4CBF-A9E4-66F2EAF42880}"/>
            </a:ext>
          </a:extLst>
        </xdr:cNvPr>
        <xdr:cNvSpPr/>
      </xdr:nvSpPr>
      <xdr:spPr>
        <a:xfrm>
          <a:off x="2324100" y="114300"/>
          <a:ext cx="8353425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none" spc="0" normalizeH="0" baseline="0" noProof="0">
              <a:ln w="0"/>
              <a:solidFill>
                <a:srgbClr val="26989E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  <a:reflection blurRad="6350" stA="55000" endA="300" endPos="45500" dir="5400000" sy="-100000" algn="bl" rotWithShape="0"/>
              </a:effectLst>
              <a:uLnTx/>
              <a:uFillTx/>
            </a:rPr>
            <a:t>INCREMENTO RED DE PRESTADORES FAMISANAR EPS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18C54-E106-4444-A397-51CDAAD7374E}">
  <dimension ref="B1:K12"/>
  <sheetViews>
    <sheetView tabSelected="1" workbookViewId="0">
      <selection activeCell="H18" sqref="H18"/>
    </sheetView>
  </sheetViews>
  <sheetFormatPr baseColWidth="10" defaultRowHeight="12" x14ac:dyDescent="0.2"/>
  <cols>
    <col min="1" max="1" width="11.42578125" style="10"/>
    <col min="2" max="2" width="23.7109375" style="10" customWidth="1"/>
    <col min="3" max="3" width="29.5703125" style="10" bestFit="1" customWidth="1"/>
    <col min="4" max="4" width="11.42578125" style="10"/>
    <col min="5" max="7" width="17.42578125" style="10" bestFit="1" customWidth="1"/>
    <col min="8" max="8" width="16.42578125" style="10" bestFit="1" customWidth="1"/>
    <col min="9" max="10" width="17.42578125" style="10" bestFit="1" customWidth="1"/>
    <col min="11" max="11" width="16.42578125" style="10" bestFit="1" customWidth="1"/>
    <col min="12" max="12" width="17.42578125" style="10" bestFit="1" customWidth="1"/>
    <col min="13" max="13" width="16.42578125" style="10" bestFit="1" customWidth="1"/>
    <col min="14" max="16" width="17.42578125" style="10" bestFit="1" customWidth="1"/>
    <col min="17" max="17" width="19" style="10" bestFit="1" customWidth="1"/>
    <col min="18" max="16384" width="11.42578125" style="10"/>
  </cols>
  <sheetData>
    <row r="1" spans="2:11" s="8" customFormat="1" x14ac:dyDescent="0.25"/>
    <row r="2" spans="2:11" s="8" customFormat="1" x14ac:dyDescent="0.25">
      <c r="E2" s="11"/>
      <c r="F2" s="11"/>
      <c r="G2" s="11"/>
    </row>
    <row r="3" spans="2:11" s="8" customFormat="1" x14ac:dyDescent="0.25">
      <c r="I3" s="9" t="s">
        <v>2</v>
      </c>
    </row>
    <row r="4" spans="2:11" s="8" customFormat="1" x14ac:dyDescent="0.25"/>
    <row r="5" spans="2:11" s="8" customFormat="1" x14ac:dyDescent="0.25"/>
    <row r="6" spans="2:11" ht="48" x14ac:dyDescent="0.2">
      <c r="B6" s="4" t="s">
        <v>23</v>
      </c>
      <c r="C6" s="4" t="s">
        <v>0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6">
        <v>45292</v>
      </c>
      <c r="J6" s="6">
        <v>45323</v>
      </c>
      <c r="K6" s="6" t="s">
        <v>1</v>
      </c>
    </row>
    <row r="7" spans="2:11" x14ac:dyDescent="0.2">
      <c r="B7" s="1" t="s">
        <v>8</v>
      </c>
      <c r="C7" s="2" t="s">
        <v>9</v>
      </c>
      <c r="D7" s="1" t="s">
        <v>10</v>
      </c>
      <c r="E7" s="2" t="s">
        <v>11</v>
      </c>
      <c r="F7" s="3">
        <v>45323</v>
      </c>
      <c r="G7" s="3">
        <v>45323</v>
      </c>
      <c r="H7" s="5">
        <v>9.5000000000000001E-2</v>
      </c>
      <c r="I7" s="7">
        <v>334787</v>
      </c>
      <c r="J7" s="7">
        <v>123618</v>
      </c>
      <c r="K7" s="7">
        <f>SUM(I7:J7)</f>
        <v>458405</v>
      </c>
    </row>
    <row r="8" spans="2:11" x14ac:dyDescent="0.2">
      <c r="B8" s="1" t="s">
        <v>12</v>
      </c>
      <c r="C8" s="2" t="s">
        <v>13</v>
      </c>
      <c r="D8" s="1" t="s">
        <v>14</v>
      </c>
      <c r="E8" s="2" t="s">
        <v>11</v>
      </c>
      <c r="F8" s="3">
        <v>45337</v>
      </c>
      <c r="G8" s="3">
        <v>45337</v>
      </c>
      <c r="H8" s="5">
        <v>9.0399999999999994E-2</v>
      </c>
      <c r="I8" s="7">
        <v>0</v>
      </c>
      <c r="J8" s="7">
        <v>0</v>
      </c>
      <c r="K8" s="7">
        <f>SUM(I8:J8)</f>
        <v>0</v>
      </c>
    </row>
    <row r="9" spans="2:11" x14ac:dyDescent="0.2">
      <c r="B9" s="1" t="s">
        <v>15</v>
      </c>
      <c r="C9" s="2" t="s">
        <v>16</v>
      </c>
      <c r="D9" s="1" t="s">
        <v>17</v>
      </c>
      <c r="E9" s="2" t="s">
        <v>11</v>
      </c>
      <c r="F9" s="3">
        <v>45337</v>
      </c>
      <c r="G9" s="3">
        <v>45337</v>
      </c>
      <c r="H9" s="5">
        <v>7.8399999999999997E-2</v>
      </c>
      <c r="I9" s="7">
        <v>0</v>
      </c>
      <c r="J9" s="7">
        <v>0</v>
      </c>
      <c r="K9" s="7">
        <f t="shared" ref="K9:K12" si="0">SUM(I9:J9)</f>
        <v>0</v>
      </c>
    </row>
    <row r="10" spans="2:11" x14ac:dyDescent="0.2">
      <c r="B10" s="1" t="s">
        <v>15</v>
      </c>
      <c r="C10" s="2" t="s">
        <v>16</v>
      </c>
      <c r="D10" s="1" t="s">
        <v>18</v>
      </c>
      <c r="E10" s="2" t="s">
        <v>11</v>
      </c>
      <c r="F10" s="3">
        <v>45337</v>
      </c>
      <c r="G10" s="3">
        <v>45337</v>
      </c>
      <c r="H10" s="5">
        <v>7.8399999999999997E-2</v>
      </c>
      <c r="I10" s="7">
        <v>0</v>
      </c>
      <c r="J10" s="7">
        <v>0</v>
      </c>
      <c r="K10" s="7">
        <f t="shared" si="0"/>
        <v>0</v>
      </c>
    </row>
    <row r="11" spans="2:11" x14ac:dyDescent="0.2">
      <c r="B11" s="1" t="s">
        <v>19</v>
      </c>
      <c r="C11" s="2" t="s">
        <v>20</v>
      </c>
      <c r="D11" s="1" t="s">
        <v>21</v>
      </c>
      <c r="E11" s="2" t="s">
        <v>11</v>
      </c>
      <c r="F11" s="3">
        <v>45352</v>
      </c>
      <c r="G11" s="3">
        <v>45352</v>
      </c>
      <c r="H11" s="5">
        <v>7.1300000000000002E-2</v>
      </c>
      <c r="I11" s="7">
        <v>0</v>
      </c>
      <c r="J11" s="7">
        <v>8898300</v>
      </c>
      <c r="K11" s="7">
        <f t="shared" si="0"/>
        <v>8898300</v>
      </c>
    </row>
    <row r="12" spans="2:11" x14ac:dyDescent="0.2">
      <c r="B12" s="1" t="s">
        <v>19</v>
      </c>
      <c r="C12" s="2" t="s">
        <v>20</v>
      </c>
      <c r="D12" s="1" t="s">
        <v>22</v>
      </c>
      <c r="E12" s="2" t="s">
        <v>11</v>
      </c>
      <c r="F12" s="3">
        <v>45352</v>
      </c>
      <c r="G12" s="3">
        <v>45352</v>
      </c>
      <c r="H12" s="5">
        <v>6.4500000000000002E-2</v>
      </c>
      <c r="I12" s="7">
        <v>0</v>
      </c>
      <c r="J12" s="7">
        <v>0</v>
      </c>
      <c r="K12" s="7">
        <f t="shared" si="0"/>
        <v>0</v>
      </c>
    </row>
  </sheetData>
  <autoFilter ref="B6:Q6" xr:uid="{F0618C54-E106-4444-A397-51CDAAD7374E}"/>
  <mergeCells count="1">
    <mergeCell ref="E2:G2"/>
  </mergeCells>
  <conditionalFormatting sqref="B1:B5">
    <cfRule type="duplicateValues" dxfId="8" priority="135"/>
  </conditionalFormatting>
  <conditionalFormatting sqref="B7">
    <cfRule type="duplicateValues" dxfId="7" priority="8"/>
  </conditionalFormatting>
  <conditionalFormatting sqref="B8:B12">
    <cfRule type="duplicateValues" dxfId="6" priority="6"/>
    <cfRule type="duplicateValues" dxfId="5" priority="7"/>
  </conditionalFormatting>
  <conditionalFormatting sqref="D7">
    <cfRule type="duplicateValues" dxfId="4" priority="4"/>
    <cfRule type="duplicateValues" dxfId="3" priority="5"/>
  </conditionalFormatting>
  <conditionalFormatting sqref="D8:D12">
    <cfRule type="duplicateValues" dxfId="2" priority="1"/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Alejandra Navarro Cabrera</dc:creator>
  <cp:lastModifiedBy>Daniela Alejandra Navarro Cabrera</cp:lastModifiedBy>
  <dcterms:created xsi:type="dcterms:W3CDTF">2023-07-05T19:39:59Z</dcterms:created>
  <dcterms:modified xsi:type="dcterms:W3CDTF">2024-03-07T14:53:19Z</dcterms:modified>
</cp:coreProperties>
</file>