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192.168.9.13\red_tecnico\50.CAPACIDAD INSTALADA\"/>
    </mc:Choice>
  </mc:AlternateContent>
  <xr:revisionPtr revIDLastSave="0" documentId="8_{325D9F6F-F82C-4D74-AB7C-8FF74F6BE741}" xr6:coauthVersionLast="44" xr6:coauthVersionMax="44" xr10:uidLastSave="{00000000-0000-0000-0000-000000000000}"/>
  <bookViews>
    <workbookView showHorizontalScroll="0" showVerticalScroll="0" showSheetTabs="0" xWindow="-108" yWindow="-108" windowWidth="21864" windowHeight="13176" tabRatio="920" xr2:uid="{00000000-000D-0000-FFFF-FFFF00000000}"/>
  </bookViews>
  <sheets>
    <sheet name="INDICE" sheetId="17" r:id="rId1"/>
    <sheet name="INSTRUCTIVO" sheetId="13" r:id="rId2"/>
    <sheet name="DATOS GENERALES IPS" sheetId="15" r:id="rId3"/>
    <sheet name="CONSULTA EXTERNA" sheetId="1" r:id="rId4"/>
    <sheet name="URGENCIAS" sheetId="3" r:id="rId5"/>
    <sheet name="HOSPITALIZACION" sheetId="9" r:id="rId6"/>
    <sheet name="TRANSPORTE" sheetId="5" r:id="rId7"/>
    <sheet name="APOYO DX y TERAPEUTICO" sheetId="7" r:id="rId8"/>
    <sheet name="UNIDAD FUNCIONAL ONCOLOGICA" sheetId="14" r:id="rId9"/>
    <sheet name="OTROS SERVICIOS" sheetId="8" r:id="rId10"/>
    <sheet name="QUIRURGICO" sheetId="10" r:id="rId11"/>
    <sheet name="PROMOCION Y PREVENCION" sheetId="12" r:id="rId12"/>
    <sheet name="DROGUERIAS" sheetId="18" r:id="rId13"/>
    <sheet name="CONSOLIDADO" sheetId="16" state="hidden" r:id="rId14"/>
  </sheets>
  <definedNames>
    <definedName name="_xlnm._FilterDatabase" localSheetId="3" hidden="1">'CONSULTA EXTERNA'!$A$11:$L$83</definedName>
    <definedName name="_xlnm._FilterDatabase" localSheetId="2" hidden="1">'DATOS GENERALES IPS'!#REF!</definedName>
    <definedName name="_xlnm._FilterDatabase" localSheetId="12" hidden="1">DROGUERIAS!$A$11:$K$13</definedName>
    <definedName name="_xlnm._FilterDatabase" localSheetId="11" hidden="1">'PROMOCION Y PREVENCION'!$B$9:$H$11</definedName>
    <definedName name="_xlnm._FilterDatabase" localSheetId="10" hidden="1">QUIRURGICO!$B$9:$H$12</definedName>
    <definedName name="OLE_LINK1" localSheetId="2">'DATOS GENERALES IPS'!$H$9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45" i="16" l="1"/>
  <c r="AB245" i="16"/>
  <c r="AA245" i="16"/>
  <c r="S245" i="16"/>
  <c r="R245" i="16"/>
  <c r="Q245" i="16"/>
  <c r="P245" i="16"/>
  <c r="O245" i="16"/>
  <c r="N245" i="16"/>
  <c r="M245" i="16"/>
  <c r="L245" i="16"/>
  <c r="K245" i="16"/>
  <c r="J245" i="16"/>
  <c r="I245" i="16"/>
  <c r="H245" i="16"/>
  <c r="G245" i="16"/>
  <c r="F245" i="16"/>
  <c r="E245" i="16"/>
  <c r="D245" i="16"/>
  <c r="C245" i="16"/>
  <c r="B245" i="16"/>
  <c r="A245" i="16"/>
  <c r="U245" i="16"/>
  <c r="T245" i="16"/>
  <c r="AC244" i="16" l="1"/>
  <c r="AB244" i="16"/>
  <c r="AA244" i="16"/>
  <c r="AC243" i="16"/>
  <c r="AB243" i="16"/>
  <c r="AA243" i="16"/>
  <c r="S244" i="16"/>
  <c r="R244" i="16"/>
  <c r="Q244" i="16"/>
  <c r="P244" i="16"/>
  <c r="O244" i="16"/>
  <c r="N244" i="16"/>
  <c r="M244" i="16"/>
  <c r="L244" i="16"/>
  <c r="K244" i="16"/>
  <c r="J244" i="16"/>
  <c r="I244" i="16"/>
  <c r="H244" i="16"/>
  <c r="G244" i="16"/>
  <c r="F244" i="16"/>
  <c r="E244" i="16"/>
  <c r="D244" i="16"/>
  <c r="C244" i="16"/>
  <c r="B244" i="16"/>
  <c r="A244" i="16"/>
  <c r="S243" i="16"/>
  <c r="R243" i="16"/>
  <c r="Q243" i="16"/>
  <c r="P243" i="16"/>
  <c r="O243" i="16"/>
  <c r="N243" i="16"/>
  <c r="M243" i="16"/>
  <c r="L243" i="16"/>
  <c r="K243" i="16"/>
  <c r="J243" i="16"/>
  <c r="I243" i="16"/>
  <c r="H243" i="16"/>
  <c r="G243" i="16"/>
  <c r="F243" i="16"/>
  <c r="E243" i="16"/>
  <c r="D243" i="16"/>
  <c r="C243" i="16"/>
  <c r="B243" i="16"/>
  <c r="A243" i="16"/>
  <c r="U244" i="16"/>
  <c r="T244" i="16"/>
  <c r="U243" i="16"/>
  <c r="T243" i="16"/>
  <c r="AC228" i="16"/>
  <c r="AB228" i="16"/>
  <c r="AA228" i="16"/>
  <c r="Z228" i="16"/>
  <c r="Y228" i="16"/>
  <c r="S228" i="16"/>
  <c r="R228" i="16"/>
  <c r="Q228" i="16"/>
  <c r="P228" i="16"/>
  <c r="O228" i="16"/>
  <c r="N228" i="16"/>
  <c r="M228" i="16"/>
  <c r="L228" i="16"/>
  <c r="K228" i="16"/>
  <c r="J228" i="16"/>
  <c r="I228" i="16"/>
  <c r="H228" i="16"/>
  <c r="G228" i="16"/>
  <c r="F228" i="16"/>
  <c r="E228" i="16"/>
  <c r="D228" i="16"/>
  <c r="C228" i="16"/>
  <c r="B228" i="16"/>
  <c r="A228" i="16"/>
  <c r="U228" i="16"/>
  <c r="T228" i="16"/>
  <c r="AL169" i="16"/>
  <c r="AK169" i="16"/>
  <c r="AC169" i="16"/>
  <c r="AB169" i="16"/>
  <c r="AA169" i="16"/>
  <c r="Z169" i="16"/>
  <c r="Y169" i="16"/>
  <c r="AL168" i="16"/>
  <c r="AK168" i="16"/>
  <c r="AC168" i="16"/>
  <c r="AB168" i="16"/>
  <c r="AA168" i="16"/>
  <c r="Z168" i="16"/>
  <c r="Y168" i="16"/>
  <c r="AL167" i="16"/>
  <c r="AK167" i="16"/>
  <c r="AC167" i="16"/>
  <c r="AB167" i="16"/>
  <c r="AA167" i="16"/>
  <c r="Z167" i="16"/>
  <c r="Y167" i="16"/>
  <c r="AL166" i="16"/>
  <c r="AK166" i="16"/>
  <c r="AC166" i="16"/>
  <c r="AB166" i="16"/>
  <c r="AA166" i="16"/>
  <c r="Z166" i="16"/>
  <c r="Y166" i="16"/>
  <c r="AL165" i="16"/>
  <c r="AK165" i="16"/>
  <c r="AC165" i="16"/>
  <c r="AB165" i="16"/>
  <c r="AA165" i="16"/>
  <c r="Z165" i="16"/>
  <c r="Y165" i="16"/>
  <c r="AL164" i="16"/>
  <c r="AK164" i="16"/>
  <c r="AC164" i="16"/>
  <c r="AB164" i="16"/>
  <c r="AA164" i="16"/>
  <c r="Z164" i="16"/>
  <c r="Y164" i="16"/>
  <c r="AL163" i="16"/>
  <c r="AK163" i="16"/>
  <c r="AC163" i="16"/>
  <c r="AB163" i="16"/>
  <c r="AA163" i="16"/>
  <c r="Z163" i="16"/>
  <c r="Y163" i="16"/>
  <c r="AL162" i="16"/>
  <c r="AK162" i="16"/>
  <c r="AC162" i="16"/>
  <c r="AB162" i="16"/>
  <c r="AA162" i="16"/>
  <c r="Z162" i="16"/>
  <c r="Y162" i="16"/>
  <c r="S169" i="16"/>
  <c r="R169" i="16"/>
  <c r="Q169" i="16"/>
  <c r="P169" i="16"/>
  <c r="O169" i="16"/>
  <c r="N169" i="16"/>
  <c r="M169" i="16"/>
  <c r="L169" i="16"/>
  <c r="K169" i="16"/>
  <c r="J169" i="16"/>
  <c r="I169" i="16"/>
  <c r="H169" i="16"/>
  <c r="G169" i="16"/>
  <c r="F169" i="16"/>
  <c r="E169" i="16"/>
  <c r="D169" i="16"/>
  <c r="C169" i="16"/>
  <c r="B169" i="16"/>
  <c r="A169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D168" i="16"/>
  <c r="C168" i="16"/>
  <c r="B168" i="16"/>
  <c r="A168" i="16"/>
  <c r="S167" i="16"/>
  <c r="R167" i="16"/>
  <c r="Q167" i="16"/>
  <c r="P167" i="16"/>
  <c r="O167" i="16"/>
  <c r="N167" i="16"/>
  <c r="M167" i="16"/>
  <c r="L167" i="16"/>
  <c r="K167" i="16"/>
  <c r="J167" i="16"/>
  <c r="I167" i="16"/>
  <c r="H167" i="16"/>
  <c r="G167" i="16"/>
  <c r="F167" i="16"/>
  <c r="E167" i="16"/>
  <c r="D167" i="16"/>
  <c r="C167" i="16"/>
  <c r="B167" i="16"/>
  <c r="A167" i="16"/>
  <c r="S166" i="16"/>
  <c r="R166" i="16"/>
  <c r="Q166" i="16"/>
  <c r="P166" i="16"/>
  <c r="O166" i="16"/>
  <c r="N166" i="16"/>
  <c r="M166" i="16"/>
  <c r="L166" i="16"/>
  <c r="K166" i="16"/>
  <c r="J166" i="16"/>
  <c r="I166" i="16"/>
  <c r="H166" i="16"/>
  <c r="G166" i="16"/>
  <c r="F166" i="16"/>
  <c r="E166" i="16"/>
  <c r="D166" i="16"/>
  <c r="C166" i="16"/>
  <c r="B166" i="16"/>
  <c r="A166" i="16"/>
  <c r="S165" i="16"/>
  <c r="R165" i="16"/>
  <c r="Q165" i="16"/>
  <c r="P165" i="16"/>
  <c r="O165" i="16"/>
  <c r="N165" i="16"/>
  <c r="M165" i="16"/>
  <c r="L165" i="16"/>
  <c r="K165" i="16"/>
  <c r="J165" i="16"/>
  <c r="I165" i="16"/>
  <c r="H165" i="16"/>
  <c r="G165" i="16"/>
  <c r="F165" i="16"/>
  <c r="E165" i="16"/>
  <c r="D165" i="16"/>
  <c r="C165" i="16"/>
  <c r="B165" i="16"/>
  <c r="A165" i="16"/>
  <c r="S164" i="16"/>
  <c r="R164" i="16"/>
  <c r="Q164" i="16"/>
  <c r="P164" i="16"/>
  <c r="O164" i="16"/>
  <c r="N164" i="16"/>
  <c r="M164" i="16"/>
  <c r="L164" i="16"/>
  <c r="K164" i="16"/>
  <c r="J164" i="16"/>
  <c r="I164" i="16"/>
  <c r="H164" i="16"/>
  <c r="G164" i="16"/>
  <c r="F164" i="16"/>
  <c r="E164" i="16"/>
  <c r="D164" i="16"/>
  <c r="C164" i="16"/>
  <c r="B164" i="16"/>
  <c r="A164" i="16"/>
  <c r="S163" i="16"/>
  <c r="R163" i="16"/>
  <c r="Q163" i="16"/>
  <c r="P163" i="16"/>
  <c r="O163" i="16"/>
  <c r="N163" i="16"/>
  <c r="M163" i="16"/>
  <c r="L163" i="16"/>
  <c r="K163" i="16"/>
  <c r="J163" i="16"/>
  <c r="I163" i="16"/>
  <c r="H163" i="16"/>
  <c r="G163" i="16"/>
  <c r="F163" i="16"/>
  <c r="E163" i="16"/>
  <c r="D163" i="16"/>
  <c r="C163" i="16"/>
  <c r="B163" i="16"/>
  <c r="A163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C162" i="16"/>
  <c r="B162" i="16"/>
  <c r="A162" i="16"/>
  <c r="U169" i="16"/>
  <c r="T169" i="16"/>
  <c r="U168" i="16"/>
  <c r="T168" i="16"/>
  <c r="U167" i="16"/>
  <c r="T167" i="16"/>
  <c r="U166" i="16"/>
  <c r="T166" i="16"/>
  <c r="U165" i="16"/>
  <c r="T165" i="16"/>
  <c r="U164" i="16"/>
  <c r="T164" i="16"/>
  <c r="U163" i="16"/>
  <c r="T163" i="16"/>
  <c r="U162" i="16"/>
  <c r="T162" i="16"/>
  <c r="AC132" i="16"/>
  <c r="AB132" i="16"/>
  <c r="AA132" i="16"/>
  <c r="Z132" i="16"/>
  <c r="Y132" i="16"/>
  <c r="AC131" i="16"/>
  <c r="AB131" i="16"/>
  <c r="AA131" i="16"/>
  <c r="Z131" i="16"/>
  <c r="Y131" i="16"/>
  <c r="AC130" i="16"/>
  <c r="AB130" i="16"/>
  <c r="AA130" i="16"/>
  <c r="Z130" i="16"/>
  <c r="Y130" i="16"/>
  <c r="S132" i="16"/>
  <c r="R132" i="16"/>
  <c r="Q132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B132" i="16"/>
  <c r="A132" i="16"/>
  <c r="S131" i="16"/>
  <c r="R131" i="16"/>
  <c r="Q131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B131" i="16"/>
  <c r="A131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B130" i="16"/>
  <c r="A130" i="16"/>
  <c r="U132" i="16"/>
  <c r="T132" i="16"/>
  <c r="U131" i="16"/>
  <c r="T131" i="16"/>
  <c r="U130" i="16"/>
  <c r="T130" i="16"/>
  <c r="AF97" i="16"/>
  <c r="AE97" i="16"/>
  <c r="AD97" i="16"/>
  <c r="AC97" i="16"/>
  <c r="AB97" i="16"/>
  <c r="AA97" i="16"/>
  <c r="Z97" i="16"/>
  <c r="Y97" i="16"/>
  <c r="Z126" i="16"/>
  <c r="Z125" i="16"/>
  <c r="Z124" i="16"/>
  <c r="Z123" i="16"/>
  <c r="Z122" i="16"/>
  <c r="Z121" i="16"/>
  <c r="Z120" i="16"/>
  <c r="Z119" i="16"/>
  <c r="Z118" i="16"/>
  <c r="Z117" i="16"/>
  <c r="Z116" i="16"/>
  <c r="Z115" i="16"/>
  <c r="Z114" i="16"/>
  <c r="Z113" i="16"/>
  <c r="Z112" i="16"/>
  <c r="Z111" i="16"/>
  <c r="Z110" i="16"/>
  <c r="Z109" i="16"/>
  <c r="Z108" i="16"/>
  <c r="Z107" i="16"/>
  <c r="Z106" i="16"/>
  <c r="Y96" i="16"/>
  <c r="AJ126" i="16"/>
  <c r="AI126" i="16"/>
  <c r="AH126" i="16"/>
  <c r="AG126" i="16"/>
  <c r="AJ125" i="16"/>
  <c r="AI125" i="16"/>
  <c r="AH125" i="16"/>
  <c r="AG125" i="16"/>
  <c r="AJ124" i="16"/>
  <c r="AI124" i="16"/>
  <c r="AH124" i="16"/>
  <c r="AG124" i="16"/>
  <c r="AJ123" i="16"/>
  <c r="AI123" i="16"/>
  <c r="AH123" i="16"/>
  <c r="AG123" i="16"/>
  <c r="AJ122" i="16"/>
  <c r="AI122" i="16"/>
  <c r="AH122" i="16"/>
  <c r="AG122" i="16"/>
  <c r="AJ121" i="16"/>
  <c r="AI121" i="16"/>
  <c r="AH121" i="16"/>
  <c r="AG121" i="16"/>
  <c r="AJ120" i="16"/>
  <c r="AI120" i="16"/>
  <c r="AH120" i="16"/>
  <c r="AG120" i="16"/>
  <c r="AJ119" i="16"/>
  <c r="AI119" i="16"/>
  <c r="AH119" i="16"/>
  <c r="AG119" i="16"/>
  <c r="S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B126" i="16"/>
  <c r="A126" i="16"/>
  <c r="S125" i="16"/>
  <c r="R125" i="16"/>
  <c r="Q125" i="16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D125" i="16"/>
  <c r="C125" i="16"/>
  <c r="B125" i="16"/>
  <c r="A125" i="16"/>
  <c r="S124" i="16"/>
  <c r="R124" i="16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E124" i="16"/>
  <c r="D124" i="16"/>
  <c r="C124" i="16"/>
  <c r="B124" i="16"/>
  <c r="A124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B123" i="16"/>
  <c r="A123" i="16"/>
  <c r="S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B122" i="16"/>
  <c r="A122" i="16"/>
  <c r="S121" i="16"/>
  <c r="R121" i="16"/>
  <c r="Q121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A121" i="16"/>
  <c r="S120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B120" i="16"/>
  <c r="A120" i="16"/>
  <c r="S119" i="16"/>
  <c r="R119" i="16"/>
  <c r="Q119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B119" i="16"/>
  <c r="A119" i="16"/>
  <c r="U126" i="16"/>
  <c r="T126" i="16"/>
  <c r="U125" i="16"/>
  <c r="T125" i="16"/>
  <c r="U124" i="16"/>
  <c r="T124" i="16"/>
  <c r="U123" i="16"/>
  <c r="T123" i="16"/>
  <c r="U122" i="16"/>
  <c r="T122" i="16"/>
  <c r="U121" i="16"/>
  <c r="T121" i="16"/>
  <c r="U120" i="16"/>
  <c r="T120" i="16"/>
  <c r="U119" i="16"/>
  <c r="T119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B81" i="16"/>
  <c r="A81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A80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B79" i="16"/>
  <c r="A79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B78" i="16"/>
  <c r="A78" i="16"/>
  <c r="S97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E97" i="16"/>
  <c r="D97" i="16"/>
  <c r="C97" i="16"/>
  <c r="B97" i="16"/>
  <c r="A97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C96" i="16"/>
  <c r="B96" i="16"/>
  <c r="A96" i="16"/>
  <c r="S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B95" i="16"/>
  <c r="A95" i="16"/>
  <c r="S94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D94" i="16"/>
  <c r="C94" i="16"/>
  <c r="B94" i="16"/>
  <c r="A94" i="16"/>
  <c r="AF96" i="16"/>
  <c r="AE96" i="16"/>
  <c r="AD96" i="16"/>
  <c r="AC96" i="16"/>
  <c r="AB96" i="16"/>
  <c r="AA96" i="16"/>
  <c r="Z96" i="16"/>
  <c r="AF95" i="16"/>
  <c r="AE95" i="16"/>
  <c r="AD95" i="16"/>
  <c r="AC95" i="16"/>
  <c r="AB95" i="16"/>
  <c r="AA95" i="16"/>
  <c r="Z95" i="16"/>
  <c r="Y95" i="16"/>
  <c r="AF94" i="16"/>
  <c r="AE94" i="16"/>
  <c r="AD94" i="16"/>
  <c r="AC94" i="16"/>
  <c r="AB94" i="16"/>
  <c r="AA94" i="16"/>
  <c r="Z94" i="16"/>
  <c r="Y94" i="16"/>
  <c r="V97" i="16"/>
  <c r="U97" i="16"/>
  <c r="T97" i="16"/>
  <c r="V96" i="16"/>
  <c r="U96" i="16"/>
  <c r="T96" i="16"/>
  <c r="V95" i="16"/>
  <c r="U95" i="16"/>
  <c r="T95" i="16"/>
  <c r="V94" i="16"/>
  <c r="U94" i="16"/>
  <c r="T94" i="16"/>
  <c r="AC81" i="16"/>
  <c r="AB81" i="16"/>
  <c r="AA81" i="16"/>
  <c r="Z81" i="16"/>
  <c r="Y81" i="16"/>
  <c r="U81" i="16"/>
  <c r="T81" i="16"/>
  <c r="AC80" i="16"/>
  <c r="AB80" i="16"/>
  <c r="AA80" i="16"/>
  <c r="Z80" i="16"/>
  <c r="Y80" i="16"/>
  <c r="U80" i="16"/>
  <c r="T80" i="16"/>
  <c r="AC79" i="16"/>
  <c r="AB79" i="16"/>
  <c r="AA79" i="16"/>
  <c r="Z79" i="16"/>
  <c r="Y79" i="16"/>
  <c r="U79" i="16"/>
  <c r="T79" i="16"/>
  <c r="AC78" i="16"/>
  <c r="AB78" i="16"/>
  <c r="AA78" i="16"/>
  <c r="Z78" i="16"/>
  <c r="Y78" i="16"/>
  <c r="U78" i="16"/>
  <c r="T78" i="16"/>
  <c r="AC77" i="16"/>
  <c r="AB77" i="16"/>
  <c r="AA77" i="16"/>
  <c r="Z77" i="16"/>
  <c r="Y77" i="16"/>
  <c r="AC76" i="16"/>
  <c r="AB76" i="16"/>
  <c r="AA76" i="16"/>
  <c r="Z76" i="16"/>
  <c r="Y76" i="16"/>
  <c r="AC75" i="16"/>
  <c r="AB75" i="16"/>
  <c r="AA75" i="16"/>
  <c r="Z75" i="16"/>
  <c r="Y75" i="16"/>
  <c r="AC74" i="16"/>
  <c r="AB74" i="16"/>
  <c r="AA74" i="16"/>
  <c r="Z74" i="16"/>
  <c r="Y74" i="16"/>
  <c r="AC73" i="16"/>
  <c r="AB73" i="16"/>
  <c r="AA73" i="16"/>
  <c r="Z73" i="16"/>
  <c r="Y73" i="16"/>
  <c r="AC72" i="16"/>
  <c r="AB72" i="16"/>
  <c r="AA72" i="16"/>
  <c r="Z72" i="16"/>
  <c r="Y72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B77" i="16"/>
  <c r="A77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B76" i="16"/>
  <c r="A76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B75" i="16"/>
  <c r="A75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B74" i="16"/>
  <c r="A74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B73" i="16"/>
  <c r="A73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B72" i="16"/>
  <c r="A72" i="16"/>
  <c r="U77" i="16"/>
  <c r="T77" i="16"/>
  <c r="U76" i="16"/>
  <c r="T76" i="16"/>
  <c r="U75" i="16"/>
  <c r="T75" i="16"/>
  <c r="U74" i="16"/>
  <c r="T74" i="16"/>
  <c r="U73" i="16"/>
  <c r="T73" i="16"/>
  <c r="U72" i="16"/>
  <c r="T72" i="16"/>
  <c r="U71" i="16"/>
  <c r="S247" i="16" l="1"/>
  <c r="R247" i="16"/>
  <c r="Q247" i="16"/>
  <c r="P247" i="16"/>
  <c r="O247" i="16"/>
  <c r="N247" i="16"/>
  <c r="M247" i="16"/>
  <c r="L247" i="16"/>
  <c r="K247" i="16"/>
  <c r="J247" i="16"/>
  <c r="I247" i="16"/>
  <c r="H247" i="16"/>
  <c r="G247" i="16"/>
  <c r="F247" i="16"/>
  <c r="E247" i="16"/>
  <c r="D247" i="16"/>
  <c r="C247" i="16"/>
  <c r="B247" i="16"/>
  <c r="A247" i="16"/>
  <c r="S246" i="16"/>
  <c r="R246" i="16"/>
  <c r="Q246" i="16"/>
  <c r="P246" i="16"/>
  <c r="O246" i="16"/>
  <c r="N246" i="16"/>
  <c r="M246" i="16"/>
  <c r="L246" i="16"/>
  <c r="K246" i="16"/>
  <c r="J246" i="16"/>
  <c r="I246" i="16"/>
  <c r="H246" i="16"/>
  <c r="G246" i="16"/>
  <c r="F246" i="16"/>
  <c r="E246" i="16"/>
  <c r="D246" i="16"/>
  <c r="C246" i="16"/>
  <c r="B246" i="16"/>
  <c r="A246" i="16"/>
  <c r="AN247" i="16"/>
  <c r="AO247" i="16"/>
  <c r="AP247" i="16"/>
  <c r="AM247" i="16"/>
  <c r="AN246" i="16"/>
  <c r="AO246" i="16"/>
  <c r="AP246" i="16"/>
  <c r="AM246" i="16"/>
  <c r="U247" i="16"/>
  <c r="T247" i="16"/>
  <c r="U246" i="16"/>
  <c r="T246" i="16"/>
  <c r="T242" i="16"/>
  <c r="H20" i="16"/>
  <c r="G20" i="16"/>
  <c r="F20" i="16"/>
  <c r="E20" i="16"/>
  <c r="D20" i="16"/>
  <c r="I20" i="16"/>
  <c r="Z127" i="16" l="1"/>
  <c r="AA127" i="16"/>
  <c r="AB127" i="16"/>
  <c r="AC127" i="16"/>
  <c r="Z128" i="16"/>
  <c r="AA128" i="16"/>
  <c r="AB128" i="16"/>
  <c r="AC128" i="16"/>
  <c r="Z129" i="16"/>
  <c r="AA129" i="16"/>
  <c r="AB129" i="16"/>
  <c r="AC129" i="16"/>
  <c r="Y128" i="16"/>
  <c r="Y129" i="16"/>
  <c r="Y127" i="16"/>
  <c r="X189" i="16" l="1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W189" i="16"/>
  <c r="W188" i="16"/>
  <c r="W187" i="16"/>
  <c r="W186" i="16"/>
  <c r="W185" i="16"/>
  <c r="W184" i="16"/>
  <c r="W183" i="16"/>
  <c r="W182" i="16"/>
  <c r="W181" i="16"/>
  <c r="W180" i="16"/>
  <c r="W179" i="16"/>
  <c r="W178" i="16"/>
  <c r="W177" i="16"/>
  <c r="W176" i="16"/>
  <c r="W175" i="16"/>
  <c r="W174" i="16"/>
  <c r="W173" i="16"/>
  <c r="W172" i="16"/>
  <c r="W171" i="16"/>
  <c r="X170" i="16"/>
  <c r="W170" i="16"/>
  <c r="S242" i="16"/>
  <c r="R242" i="16"/>
  <c r="Q242" i="16"/>
  <c r="P242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C242" i="16"/>
  <c r="B242" i="16"/>
  <c r="A242" i="16"/>
  <c r="S241" i="16"/>
  <c r="R241" i="16"/>
  <c r="Q241" i="16"/>
  <c r="P241" i="16"/>
  <c r="O241" i="16"/>
  <c r="N241" i="16"/>
  <c r="M241" i="16"/>
  <c r="L241" i="16"/>
  <c r="K241" i="16"/>
  <c r="J241" i="16"/>
  <c r="I241" i="16"/>
  <c r="H241" i="16"/>
  <c r="G241" i="16"/>
  <c r="F241" i="16"/>
  <c r="E241" i="16"/>
  <c r="D241" i="16"/>
  <c r="C241" i="16"/>
  <c r="B241" i="16"/>
  <c r="A241" i="16"/>
  <c r="S240" i="16"/>
  <c r="R240" i="16"/>
  <c r="Q240" i="16"/>
  <c r="P240" i="16"/>
  <c r="O240" i="16"/>
  <c r="N240" i="16"/>
  <c r="M240" i="16"/>
  <c r="L240" i="16"/>
  <c r="K240" i="16"/>
  <c r="J240" i="16"/>
  <c r="I240" i="16"/>
  <c r="H240" i="16"/>
  <c r="G240" i="16"/>
  <c r="F240" i="16"/>
  <c r="E240" i="16"/>
  <c r="D240" i="16"/>
  <c r="C240" i="16"/>
  <c r="B240" i="16"/>
  <c r="A240" i="16"/>
  <c r="S239" i="16"/>
  <c r="R239" i="16"/>
  <c r="Q239" i="16"/>
  <c r="P239" i="16"/>
  <c r="O239" i="16"/>
  <c r="N239" i="16"/>
  <c r="M239" i="16"/>
  <c r="L239" i="16"/>
  <c r="K239" i="16"/>
  <c r="J239" i="16"/>
  <c r="I239" i="16"/>
  <c r="H239" i="16"/>
  <c r="G239" i="16"/>
  <c r="F239" i="16"/>
  <c r="E239" i="16"/>
  <c r="D239" i="16"/>
  <c r="C239" i="16"/>
  <c r="B239" i="16"/>
  <c r="A239" i="16"/>
  <c r="S238" i="16"/>
  <c r="R238" i="16"/>
  <c r="Q238" i="16"/>
  <c r="P238" i="16"/>
  <c r="O238" i="16"/>
  <c r="N238" i="16"/>
  <c r="M238" i="16"/>
  <c r="L238" i="16"/>
  <c r="K238" i="16"/>
  <c r="J238" i="16"/>
  <c r="I238" i="16"/>
  <c r="H238" i="16"/>
  <c r="G238" i="16"/>
  <c r="F238" i="16"/>
  <c r="E238" i="16"/>
  <c r="D238" i="16"/>
  <c r="C238" i="16"/>
  <c r="B238" i="16"/>
  <c r="A238" i="16"/>
  <c r="S237" i="16"/>
  <c r="R237" i="16"/>
  <c r="Q237" i="16"/>
  <c r="P237" i="16"/>
  <c r="O237" i="16"/>
  <c r="N237" i="16"/>
  <c r="M237" i="16"/>
  <c r="L237" i="16"/>
  <c r="K237" i="16"/>
  <c r="J237" i="16"/>
  <c r="I237" i="16"/>
  <c r="H237" i="16"/>
  <c r="G237" i="16"/>
  <c r="F237" i="16"/>
  <c r="E237" i="16"/>
  <c r="D237" i="16"/>
  <c r="C237" i="16"/>
  <c r="B237" i="16"/>
  <c r="A237" i="16"/>
  <c r="S236" i="16"/>
  <c r="R236" i="16"/>
  <c r="Q236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C236" i="16"/>
  <c r="B236" i="16"/>
  <c r="A236" i="16"/>
  <c r="S235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F235" i="16"/>
  <c r="E235" i="16"/>
  <c r="D235" i="16"/>
  <c r="C235" i="16"/>
  <c r="B235" i="16"/>
  <c r="A235" i="16"/>
  <c r="AA230" i="16"/>
  <c r="AB230" i="16"/>
  <c r="AC230" i="16"/>
  <c r="AA231" i="16"/>
  <c r="AB231" i="16"/>
  <c r="AC231" i="16"/>
  <c r="AA232" i="16"/>
  <c r="AB232" i="16"/>
  <c r="AC232" i="16"/>
  <c r="AA233" i="16"/>
  <c r="AB233" i="16"/>
  <c r="AC233" i="16"/>
  <c r="AA234" i="16"/>
  <c r="AB234" i="16"/>
  <c r="AC234" i="16"/>
  <c r="AA235" i="16"/>
  <c r="AB235" i="16"/>
  <c r="AC235" i="16"/>
  <c r="AA236" i="16"/>
  <c r="AB236" i="16"/>
  <c r="AC236" i="16"/>
  <c r="AA237" i="16"/>
  <c r="AB237" i="16"/>
  <c r="AC237" i="16"/>
  <c r="AA238" i="16"/>
  <c r="AB238" i="16"/>
  <c r="AC238" i="16"/>
  <c r="AA239" i="16"/>
  <c r="AB239" i="16"/>
  <c r="AC239" i="16"/>
  <c r="AA240" i="16"/>
  <c r="AB240" i="16"/>
  <c r="AC240" i="16"/>
  <c r="AA241" i="16"/>
  <c r="AB241" i="16"/>
  <c r="AC241" i="16"/>
  <c r="AA242" i="16"/>
  <c r="AB242" i="16"/>
  <c r="AC242" i="16"/>
  <c r="AB229" i="16"/>
  <c r="AC229" i="16"/>
  <c r="AA229" i="16"/>
  <c r="T230" i="16"/>
  <c r="U230" i="16"/>
  <c r="T231" i="16"/>
  <c r="U231" i="16"/>
  <c r="T232" i="16"/>
  <c r="U232" i="16"/>
  <c r="T233" i="16"/>
  <c r="U233" i="16"/>
  <c r="T234" i="16"/>
  <c r="U234" i="16"/>
  <c r="T235" i="16"/>
  <c r="U235" i="16"/>
  <c r="T236" i="16"/>
  <c r="U236" i="16"/>
  <c r="T237" i="16"/>
  <c r="U237" i="16"/>
  <c r="T238" i="16"/>
  <c r="U238" i="16"/>
  <c r="T239" i="16"/>
  <c r="U239" i="16"/>
  <c r="T240" i="16"/>
  <c r="U240" i="16"/>
  <c r="T241" i="16"/>
  <c r="U241" i="16"/>
  <c r="U242" i="16"/>
  <c r="U229" i="16"/>
  <c r="T229" i="16"/>
  <c r="Y197" i="16"/>
  <c r="Z197" i="16"/>
  <c r="AA197" i="16"/>
  <c r="AB197" i="16"/>
  <c r="AC197" i="16"/>
  <c r="Y198" i="16"/>
  <c r="Z198" i="16"/>
  <c r="AA198" i="16"/>
  <c r="AB198" i="16"/>
  <c r="AC198" i="16"/>
  <c r="Y199" i="16"/>
  <c r="Z199" i="16"/>
  <c r="AA199" i="16"/>
  <c r="AB199" i="16"/>
  <c r="AC199" i="16"/>
  <c r="Y200" i="16"/>
  <c r="Z200" i="16"/>
  <c r="AA200" i="16"/>
  <c r="AB200" i="16"/>
  <c r="AC200" i="16"/>
  <c r="Y201" i="16"/>
  <c r="Z201" i="16"/>
  <c r="AA201" i="16"/>
  <c r="AB201" i="16"/>
  <c r="AC201" i="16"/>
  <c r="Y202" i="16"/>
  <c r="Z202" i="16"/>
  <c r="AA202" i="16"/>
  <c r="AB202" i="16"/>
  <c r="AC202" i="16"/>
  <c r="Y203" i="16"/>
  <c r="Z203" i="16"/>
  <c r="AA203" i="16"/>
  <c r="AB203" i="16"/>
  <c r="AC203" i="16"/>
  <c r="Y204" i="16"/>
  <c r="Z204" i="16"/>
  <c r="AA204" i="16"/>
  <c r="AB204" i="16"/>
  <c r="AC204" i="16"/>
  <c r="Y205" i="16"/>
  <c r="Z205" i="16"/>
  <c r="AA205" i="16"/>
  <c r="AB205" i="16"/>
  <c r="AC205" i="16"/>
  <c r="Y206" i="16"/>
  <c r="Z206" i="16"/>
  <c r="AA206" i="16"/>
  <c r="AB206" i="16"/>
  <c r="AC206" i="16"/>
  <c r="Y207" i="16"/>
  <c r="Z207" i="16"/>
  <c r="AA207" i="16"/>
  <c r="AB207" i="16"/>
  <c r="AC207" i="16"/>
  <c r="Y208" i="16"/>
  <c r="Z208" i="16"/>
  <c r="AA208" i="16"/>
  <c r="AB208" i="16"/>
  <c r="AC208" i="16"/>
  <c r="Y209" i="16"/>
  <c r="Z209" i="16"/>
  <c r="AA209" i="16"/>
  <c r="AB209" i="16"/>
  <c r="AC209" i="16"/>
  <c r="Y210" i="16"/>
  <c r="Z210" i="16"/>
  <c r="AA210" i="16"/>
  <c r="AB210" i="16"/>
  <c r="AC210" i="16"/>
  <c r="Y211" i="16"/>
  <c r="Z211" i="16"/>
  <c r="AA211" i="16"/>
  <c r="AB211" i="16"/>
  <c r="AC211" i="16"/>
  <c r="Y212" i="16"/>
  <c r="Z212" i="16"/>
  <c r="AA212" i="16"/>
  <c r="AB212" i="16"/>
  <c r="AC212" i="16"/>
  <c r="Y213" i="16"/>
  <c r="Z213" i="16"/>
  <c r="AA213" i="16"/>
  <c r="AB213" i="16"/>
  <c r="AC213" i="16"/>
  <c r="Y214" i="16"/>
  <c r="Z214" i="16"/>
  <c r="AA214" i="16"/>
  <c r="AB214" i="16"/>
  <c r="AC214" i="16"/>
  <c r="Y215" i="16"/>
  <c r="Z215" i="16"/>
  <c r="AA215" i="16"/>
  <c r="AB215" i="16"/>
  <c r="AC215" i="16"/>
  <c r="Y216" i="16"/>
  <c r="Z216" i="16"/>
  <c r="AA216" i="16"/>
  <c r="AB216" i="16"/>
  <c r="AC216" i="16"/>
  <c r="Y217" i="16"/>
  <c r="Z217" i="16"/>
  <c r="AA217" i="16"/>
  <c r="AB217" i="16"/>
  <c r="AC217" i="16"/>
  <c r="Y218" i="16"/>
  <c r="Z218" i="16"/>
  <c r="AA218" i="16"/>
  <c r="AB218" i="16"/>
  <c r="AC218" i="16"/>
  <c r="Y219" i="16"/>
  <c r="Z219" i="16"/>
  <c r="AA219" i="16"/>
  <c r="AB219" i="16"/>
  <c r="AC219" i="16"/>
  <c r="Y220" i="16"/>
  <c r="Z220" i="16"/>
  <c r="AA220" i="16"/>
  <c r="AB220" i="16"/>
  <c r="AC220" i="16"/>
  <c r="Y221" i="16"/>
  <c r="Z221" i="16"/>
  <c r="AA221" i="16"/>
  <c r="AB221" i="16"/>
  <c r="AC221" i="16"/>
  <c r="Y222" i="16"/>
  <c r="Z222" i="16"/>
  <c r="AA222" i="16"/>
  <c r="AB222" i="16"/>
  <c r="AC222" i="16"/>
  <c r="Y223" i="16"/>
  <c r="Z223" i="16"/>
  <c r="AA223" i="16"/>
  <c r="AB223" i="16"/>
  <c r="AC223" i="16"/>
  <c r="Y224" i="16"/>
  <c r="Z224" i="16"/>
  <c r="AA224" i="16"/>
  <c r="AB224" i="16"/>
  <c r="AC224" i="16"/>
  <c r="Y225" i="16"/>
  <c r="Z225" i="16"/>
  <c r="AA225" i="16"/>
  <c r="AB225" i="16"/>
  <c r="AC225" i="16"/>
  <c r="Y226" i="16"/>
  <c r="Z226" i="16"/>
  <c r="AA226" i="16"/>
  <c r="AB226" i="16"/>
  <c r="AC226" i="16"/>
  <c r="Y227" i="16"/>
  <c r="Z227" i="16"/>
  <c r="AA227" i="16"/>
  <c r="AB227" i="16"/>
  <c r="AC227" i="16"/>
  <c r="Z196" i="16"/>
  <c r="AA196" i="16"/>
  <c r="AB196" i="16"/>
  <c r="AC196" i="16"/>
  <c r="Y196" i="16"/>
  <c r="T227" i="16"/>
  <c r="U227" i="16"/>
  <c r="T222" i="16"/>
  <c r="U222" i="16"/>
  <c r="T223" i="16"/>
  <c r="U223" i="16"/>
  <c r="T224" i="16"/>
  <c r="U224" i="16"/>
  <c r="T225" i="16"/>
  <c r="U225" i="16"/>
  <c r="T226" i="16"/>
  <c r="U226" i="16"/>
  <c r="T217" i="16"/>
  <c r="U217" i="16"/>
  <c r="T218" i="16"/>
  <c r="U218" i="16"/>
  <c r="T219" i="16"/>
  <c r="U219" i="16"/>
  <c r="T220" i="16"/>
  <c r="U220" i="16"/>
  <c r="T221" i="16"/>
  <c r="U221" i="16"/>
  <c r="T212" i="16"/>
  <c r="U212" i="16"/>
  <c r="T213" i="16"/>
  <c r="U213" i="16"/>
  <c r="T214" i="16"/>
  <c r="U214" i="16"/>
  <c r="T215" i="16"/>
  <c r="U215" i="16"/>
  <c r="T216" i="16"/>
  <c r="U216" i="16"/>
  <c r="T197" i="16"/>
  <c r="U197" i="16"/>
  <c r="T198" i="16"/>
  <c r="U198" i="16"/>
  <c r="T199" i="16"/>
  <c r="U199" i="16"/>
  <c r="T200" i="16"/>
  <c r="U200" i="16"/>
  <c r="T201" i="16"/>
  <c r="U201" i="16"/>
  <c r="T202" i="16"/>
  <c r="U202" i="16"/>
  <c r="T203" i="16"/>
  <c r="U203" i="16"/>
  <c r="T204" i="16"/>
  <c r="U204" i="16"/>
  <c r="T205" i="16"/>
  <c r="U205" i="16"/>
  <c r="T206" i="16"/>
  <c r="U206" i="16"/>
  <c r="T207" i="16"/>
  <c r="U207" i="16"/>
  <c r="T208" i="16"/>
  <c r="U208" i="16"/>
  <c r="T209" i="16"/>
  <c r="U209" i="16"/>
  <c r="T210" i="16"/>
  <c r="U210" i="16"/>
  <c r="T211" i="16"/>
  <c r="U211" i="16"/>
  <c r="U196" i="16"/>
  <c r="T196" i="16"/>
  <c r="Y191" i="16"/>
  <c r="Z191" i="16"/>
  <c r="AA191" i="16"/>
  <c r="AB191" i="16"/>
  <c r="AC191" i="16"/>
  <c r="Y192" i="16"/>
  <c r="Z192" i="16"/>
  <c r="AA192" i="16"/>
  <c r="AB192" i="16"/>
  <c r="AC192" i="16"/>
  <c r="Y193" i="16"/>
  <c r="Z193" i="16"/>
  <c r="AA193" i="16"/>
  <c r="AB193" i="16"/>
  <c r="AC193" i="16"/>
  <c r="Y194" i="16"/>
  <c r="Z194" i="16"/>
  <c r="AA194" i="16"/>
  <c r="AB194" i="16"/>
  <c r="AC194" i="16"/>
  <c r="Y195" i="16"/>
  <c r="Z195" i="16"/>
  <c r="AA195" i="16"/>
  <c r="AB195" i="16"/>
  <c r="AC195" i="16"/>
  <c r="Z190" i="16"/>
  <c r="AA190" i="16"/>
  <c r="AB190" i="16"/>
  <c r="AC190" i="16"/>
  <c r="Y190" i="16"/>
  <c r="T191" i="16"/>
  <c r="U191" i="16"/>
  <c r="T192" i="16"/>
  <c r="U192" i="16"/>
  <c r="T193" i="16"/>
  <c r="U193" i="16"/>
  <c r="T194" i="16"/>
  <c r="U194" i="16"/>
  <c r="T195" i="16"/>
  <c r="U195" i="16"/>
  <c r="U190" i="16"/>
  <c r="T190" i="16"/>
  <c r="AK171" i="16"/>
  <c r="AL171" i="16"/>
  <c r="AK172" i="16"/>
  <c r="AL172" i="16"/>
  <c r="AK173" i="16"/>
  <c r="AL173" i="16"/>
  <c r="AK174" i="16"/>
  <c r="AL174" i="16"/>
  <c r="AK175" i="16"/>
  <c r="AL175" i="16"/>
  <c r="AK176" i="16"/>
  <c r="AL176" i="16"/>
  <c r="AK177" i="16"/>
  <c r="AL177" i="16"/>
  <c r="AK178" i="16"/>
  <c r="AL178" i="16"/>
  <c r="AK179" i="16"/>
  <c r="AL179" i="16"/>
  <c r="AK180" i="16"/>
  <c r="AL180" i="16"/>
  <c r="AK181" i="16"/>
  <c r="AL181" i="16"/>
  <c r="AK182" i="16"/>
  <c r="AL182" i="16"/>
  <c r="AK183" i="16"/>
  <c r="AL183" i="16"/>
  <c r="AK184" i="16"/>
  <c r="AL184" i="16"/>
  <c r="AK185" i="16"/>
  <c r="AL185" i="16"/>
  <c r="AK186" i="16"/>
  <c r="AL186" i="16"/>
  <c r="AK187" i="16"/>
  <c r="AL187" i="16"/>
  <c r="AK188" i="16"/>
  <c r="AL188" i="16"/>
  <c r="AK189" i="16"/>
  <c r="AL189" i="16"/>
  <c r="AL170" i="16"/>
  <c r="AK170" i="16"/>
  <c r="Y171" i="16"/>
  <c r="Z171" i="16"/>
  <c r="AA171" i="16"/>
  <c r="AB171" i="16"/>
  <c r="AC171" i="16"/>
  <c r="Y172" i="16"/>
  <c r="Z172" i="16"/>
  <c r="AA172" i="16"/>
  <c r="AB172" i="16"/>
  <c r="AC172" i="16"/>
  <c r="Y173" i="16"/>
  <c r="Z173" i="16"/>
  <c r="AA173" i="16"/>
  <c r="AB173" i="16"/>
  <c r="AC173" i="16"/>
  <c r="Y174" i="16"/>
  <c r="Z174" i="16"/>
  <c r="AA174" i="16"/>
  <c r="AB174" i="16"/>
  <c r="AC174" i="16"/>
  <c r="Y175" i="16"/>
  <c r="Z175" i="16"/>
  <c r="AA175" i="16"/>
  <c r="AB175" i="16"/>
  <c r="AC175" i="16"/>
  <c r="Y176" i="16"/>
  <c r="Z176" i="16"/>
  <c r="AA176" i="16"/>
  <c r="AB176" i="16"/>
  <c r="AC176" i="16"/>
  <c r="Y177" i="16"/>
  <c r="Z177" i="16"/>
  <c r="AA177" i="16"/>
  <c r="AB177" i="16"/>
  <c r="AC177" i="16"/>
  <c r="Y178" i="16"/>
  <c r="Z178" i="16"/>
  <c r="AA178" i="16"/>
  <c r="AB178" i="16"/>
  <c r="AC178" i="16"/>
  <c r="Y179" i="16"/>
  <c r="Z179" i="16"/>
  <c r="AA179" i="16"/>
  <c r="AB179" i="16"/>
  <c r="AC179" i="16"/>
  <c r="Y180" i="16"/>
  <c r="Z180" i="16"/>
  <c r="AA180" i="16"/>
  <c r="AB180" i="16"/>
  <c r="AC180" i="16"/>
  <c r="Y181" i="16"/>
  <c r="Z181" i="16"/>
  <c r="AA181" i="16"/>
  <c r="AB181" i="16"/>
  <c r="AC181" i="16"/>
  <c r="Y182" i="16"/>
  <c r="Z182" i="16"/>
  <c r="AA182" i="16"/>
  <c r="AB182" i="16"/>
  <c r="AC182" i="16"/>
  <c r="Y183" i="16"/>
  <c r="Z183" i="16"/>
  <c r="AA183" i="16"/>
  <c r="AB183" i="16"/>
  <c r="AC183" i="16"/>
  <c r="Y184" i="16"/>
  <c r="Z184" i="16"/>
  <c r="AA184" i="16"/>
  <c r="AB184" i="16"/>
  <c r="AC184" i="16"/>
  <c r="Y185" i="16"/>
  <c r="Z185" i="16"/>
  <c r="AA185" i="16"/>
  <c r="AB185" i="16"/>
  <c r="AC185" i="16"/>
  <c r="Y186" i="16"/>
  <c r="Z186" i="16"/>
  <c r="AA186" i="16"/>
  <c r="AB186" i="16"/>
  <c r="AC186" i="16"/>
  <c r="Y187" i="16"/>
  <c r="Z187" i="16"/>
  <c r="AA187" i="16"/>
  <c r="AB187" i="16"/>
  <c r="AC187" i="16"/>
  <c r="Y188" i="16"/>
  <c r="Z188" i="16"/>
  <c r="AA188" i="16"/>
  <c r="AB188" i="16"/>
  <c r="AC188" i="16"/>
  <c r="Y189" i="16"/>
  <c r="Z189" i="16"/>
  <c r="AA189" i="16"/>
  <c r="AB189" i="16"/>
  <c r="AC189" i="16"/>
  <c r="Z170" i="16"/>
  <c r="AA170" i="16"/>
  <c r="AB170" i="16"/>
  <c r="AC170" i="16"/>
  <c r="Y170" i="16"/>
  <c r="T189" i="16"/>
  <c r="U189" i="16"/>
  <c r="T187" i="16"/>
  <c r="U187" i="16"/>
  <c r="T188" i="16"/>
  <c r="U188" i="16"/>
  <c r="T171" i="16"/>
  <c r="U171" i="16"/>
  <c r="T172" i="16"/>
  <c r="U172" i="16"/>
  <c r="T173" i="16"/>
  <c r="U173" i="16"/>
  <c r="T174" i="16"/>
  <c r="U174" i="16"/>
  <c r="T175" i="16"/>
  <c r="U175" i="16"/>
  <c r="T176" i="16"/>
  <c r="U176" i="16"/>
  <c r="T177" i="16"/>
  <c r="U177" i="16"/>
  <c r="T178" i="16"/>
  <c r="U178" i="16"/>
  <c r="T179" i="16"/>
  <c r="U179" i="16"/>
  <c r="T180" i="16"/>
  <c r="U180" i="16"/>
  <c r="T181" i="16"/>
  <c r="U181" i="16"/>
  <c r="T182" i="16"/>
  <c r="U182" i="16"/>
  <c r="T183" i="16"/>
  <c r="U183" i="16"/>
  <c r="T184" i="16"/>
  <c r="U184" i="16"/>
  <c r="T185" i="16"/>
  <c r="U185" i="16"/>
  <c r="T186" i="16"/>
  <c r="U186" i="16"/>
  <c r="U170" i="16"/>
  <c r="T170" i="16"/>
  <c r="AK134" i="16"/>
  <c r="AL134" i="16"/>
  <c r="AK135" i="16"/>
  <c r="AL135" i="16"/>
  <c r="AK136" i="16"/>
  <c r="AL136" i="16"/>
  <c r="AK137" i="16"/>
  <c r="AL137" i="16"/>
  <c r="AK138" i="16"/>
  <c r="AL138" i="16"/>
  <c r="AK139" i="16"/>
  <c r="AL139" i="16"/>
  <c r="AK140" i="16"/>
  <c r="AL140" i="16"/>
  <c r="AK141" i="16"/>
  <c r="AL141" i="16"/>
  <c r="AK142" i="16"/>
  <c r="AL142" i="16"/>
  <c r="AK143" i="16"/>
  <c r="AL143" i="16"/>
  <c r="AK144" i="16"/>
  <c r="AL144" i="16"/>
  <c r="AK145" i="16"/>
  <c r="AL145" i="16"/>
  <c r="AK146" i="16"/>
  <c r="AL146" i="16"/>
  <c r="AK147" i="16"/>
  <c r="AL147" i="16"/>
  <c r="AK148" i="16"/>
  <c r="AL148" i="16"/>
  <c r="AK149" i="16"/>
  <c r="AL149" i="16"/>
  <c r="AK150" i="16"/>
  <c r="AL150" i="16"/>
  <c r="AK151" i="16"/>
  <c r="AL151" i="16"/>
  <c r="AK152" i="16"/>
  <c r="AL152" i="16"/>
  <c r="AK153" i="16"/>
  <c r="AL153" i="16"/>
  <c r="AK154" i="16"/>
  <c r="AL154" i="16"/>
  <c r="AK155" i="16"/>
  <c r="AL155" i="16"/>
  <c r="AK156" i="16"/>
  <c r="AL156" i="16"/>
  <c r="AK157" i="16"/>
  <c r="AL157" i="16"/>
  <c r="AK158" i="16"/>
  <c r="AL158" i="16"/>
  <c r="AK159" i="16"/>
  <c r="AL159" i="16"/>
  <c r="AK160" i="16"/>
  <c r="AL160" i="16"/>
  <c r="AK161" i="16"/>
  <c r="AL161" i="16"/>
  <c r="AL133" i="16"/>
  <c r="AK133" i="16"/>
  <c r="Y134" i="16"/>
  <c r="Z134" i="16"/>
  <c r="AA134" i="16"/>
  <c r="AB134" i="16"/>
  <c r="AC134" i="16"/>
  <c r="Y135" i="16"/>
  <c r="Z135" i="16"/>
  <c r="AA135" i="16"/>
  <c r="AB135" i="16"/>
  <c r="AC135" i="16"/>
  <c r="Y136" i="16"/>
  <c r="Z136" i="16"/>
  <c r="AA136" i="16"/>
  <c r="AB136" i="16"/>
  <c r="AC136" i="16"/>
  <c r="Y137" i="16"/>
  <c r="Z137" i="16"/>
  <c r="AA137" i="16"/>
  <c r="AB137" i="16"/>
  <c r="AC137" i="16"/>
  <c r="Y138" i="16"/>
  <c r="Z138" i="16"/>
  <c r="AA138" i="16"/>
  <c r="AB138" i="16"/>
  <c r="AC138" i="16"/>
  <c r="Y139" i="16"/>
  <c r="Z139" i="16"/>
  <c r="AA139" i="16"/>
  <c r="AB139" i="16"/>
  <c r="AC139" i="16"/>
  <c r="Y140" i="16"/>
  <c r="Z140" i="16"/>
  <c r="AA140" i="16"/>
  <c r="AB140" i="16"/>
  <c r="AC140" i="16"/>
  <c r="Y141" i="16"/>
  <c r="Z141" i="16"/>
  <c r="AA141" i="16"/>
  <c r="AB141" i="16"/>
  <c r="AC141" i="16"/>
  <c r="Y142" i="16"/>
  <c r="Z142" i="16"/>
  <c r="AA142" i="16"/>
  <c r="AB142" i="16"/>
  <c r="AC142" i="16"/>
  <c r="Y143" i="16"/>
  <c r="Z143" i="16"/>
  <c r="AA143" i="16"/>
  <c r="AB143" i="16"/>
  <c r="AC143" i="16"/>
  <c r="Y144" i="16"/>
  <c r="Z144" i="16"/>
  <c r="AA144" i="16"/>
  <c r="AB144" i="16"/>
  <c r="AC144" i="16"/>
  <c r="Y145" i="16"/>
  <c r="Z145" i="16"/>
  <c r="AA145" i="16"/>
  <c r="AB145" i="16"/>
  <c r="AC145" i="16"/>
  <c r="Y146" i="16"/>
  <c r="Z146" i="16"/>
  <c r="AA146" i="16"/>
  <c r="AB146" i="16"/>
  <c r="AC146" i="16"/>
  <c r="Y147" i="16"/>
  <c r="Z147" i="16"/>
  <c r="AA147" i="16"/>
  <c r="AB147" i="16"/>
  <c r="AC147" i="16"/>
  <c r="Y148" i="16"/>
  <c r="Z148" i="16"/>
  <c r="AA148" i="16"/>
  <c r="AB148" i="16"/>
  <c r="AC148" i="16"/>
  <c r="Y149" i="16"/>
  <c r="Z149" i="16"/>
  <c r="AA149" i="16"/>
  <c r="AB149" i="16"/>
  <c r="AC149" i="16"/>
  <c r="Y150" i="16"/>
  <c r="Z150" i="16"/>
  <c r="AA150" i="16"/>
  <c r="AB150" i="16"/>
  <c r="AC150" i="16"/>
  <c r="Y151" i="16"/>
  <c r="Z151" i="16"/>
  <c r="AA151" i="16"/>
  <c r="AB151" i="16"/>
  <c r="AC151" i="16"/>
  <c r="Y152" i="16"/>
  <c r="Z152" i="16"/>
  <c r="AA152" i="16"/>
  <c r="AB152" i="16"/>
  <c r="AC152" i="16"/>
  <c r="Y153" i="16"/>
  <c r="Z153" i="16"/>
  <c r="AA153" i="16"/>
  <c r="AB153" i="16"/>
  <c r="AC153" i="16"/>
  <c r="Y154" i="16"/>
  <c r="Z154" i="16"/>
  <c r="AA154" i="16"/>
  <c r="AB154" i="16"/>
  <c r="AC154" i="16"/>
  <c r="Y155" i="16"/>
  <c r="Z155" i="16"/>
  <c r="AA155" i="16"/>
  <c r="AB155" i="16"/>
  <c r="AC155" i="16"/>
  <c r="Y156" i="16"/>
  <c r="Z156" i="16"/>
  <c r="AA156" i="16"/>
  <c r="AB156" i="16"/>
  <c r="AC156" i="16"/>
  <c r="Y157" i="16"/>
  <c r="Z157" i="16"/>
  <c r="AA157" i="16"/>
  <c r="AB157" i="16"/>
  <c r="AC157" i="16"/>
  <c r="Y158" i="16"/>
  <c r="Z158" i="16"/>
  <c r="AA158" i="16"/>
  <c r="AB158" i="16"/>
  <c r="AC158" i="16"/>
  <c r="Y159" i="16"/>
  <c r="Z159" i="16"/>
  <c r="AA159" i="16"/>
  <c r="AB159" i="16"/>
  <c r="AC159" i="16"/>
  <c r="Y160" i="16"/>
  <c r="Z160" i="16"/>
  <c r="AA160" i="16"/>
  <c r="AB160" i="16"/>
  <c r="AC160" i="16"/>
  <c r="Y161" i="16"/>
  <c r="Z161" i="16"/>
  <c r="AA161" i="16"/>
  <c r="AB161" i="16"/>
  <c r="AC161" i="16"/>
  <c r="Z133" i="16"/>
  <c r="AA133" i="16"/>
  <c r="AB133" i="16"/>
  <c r="AC133" i="16"/>
  <c r="Y133" i="16"/>
  <c r="T161" i="16"/>
  <c r="U161" i="16"/>
  <c r="T158" i="16"/>
  <c r="U158" i="16"/>
  <c r="T159" i="16"/>
  <c r="U159" i="16"/>
  <c r="T160" i="16"/>
  <c r="U160" i="16"/>
  <c r="T134" i="16"/>
  <c r="U134" i="16"/>
  <c r="T135" i="16"/>
  <c r="U135" i="16"/>
  <c r="T136" i="16"/>
  <c r="U136" i="16"/>
  <c r="T137" i="16"/>
  <c r="U137" i="16"/>
  <c r="T138" i="16"/>
  <c r="U138" i="16"/>
  <c r="T139" i="16"/>
  <c r="U139" i="16"/>
  <c r="T140" i="16"/>
  <c r="U140" i="16"/>
  <c r="T141" i="16"/>
  <c r="U141" i="16"/>
  <c r="T142" i="16"/>
  <c r="U142" i="16"/>
  <c r="T143" i="16"/>
  <c r="U143" i="16"/>
  <c r="T144" i="16"/>
  <c r="U144" i="16"/>
  <c r="T145" i="16"/>
  <c r="U145" i="16"/>
  <c r="T146" i="16"/>
  <c r="U146" i="16"/>
  <c r="T147" i="16"/>
  <c r="U147" i="16"/>
  <c r="T148" i="16"/>
  <c r="U148" i="16"/>
  <c r="T149" i="16"/>
  <c r="U149" i="16"/>
  <c r="T150" i="16"/>
  <c r="U150" i="16"/>
  <c r="T151" i="16"/>
  <c r="U151" i="16"/>
  <c r="T152" i="16"/>
  <c r="U152" i="16"/>
  <c r="T153" i="16"/>
  <c r="U153" i="16"/>
  <c r="T154" i="16"/>
  <c r="U154" i="16"/>
  <c r="T155" i="16"/>
  <c r="U155" i="16"/>
  <c r="T156" i="16"/>
  <c r="U156" i="16"/>
  <c r="T157" i="16"/>
  <c r="U157" i="16"/>
  <c r="U133" i="16"/>
  <c r="T133" i="16"/>
  <c r="T128" i="16"/>
  <c r="U128" i="16"/>
  <c r="T129" i="16"/>
  <c r="U129" i="16"/>
  <c r="U127" i="16"/>
  <c r="T127" i="16"/>
  <c r="AG99" i="16"/>
  <c r="AH99" i="16"/>
  <c r="AI99" i="16"/>
  <c r="AJ99" i="16"/>
  <c r="AG100" i="16"/>
  <c r="AH100" i="16"/>
  <c r="AI100" i="16"/>
  <c r="AJ100" i="16"/>
  <c r="AG101" i="16"/>
  <c r="AH101" i="16"/>
  <c r="AI101" i="16"/>
  <c r="AJ101" i="16"/>
  <c r="AG102" i="16"/>
  <c r="AH102" i="16"/>
  <c r="AI102" i="16"/>
  <c r="AJ102" i="16"/>
  <c r="AG103" i="16"/>
  <c r="AH103" i="16"/>
  <c r="AI103" i="16"/>
  <c r="AJ103" i="16"/>
  <c r="AG104" i="16"/>
  <c r="AH104" i="16"/>
  <c r="AI104" i="16"/>
  <c r="AJ104" i="16"/>
  <c r="AG105" i="16"/>
  <c r="AH105" i="16"/>
  <c r="AI105" i="16"/>
  <c r="AJ105" i="16"/>
  <c r="AG106" i="16"/>
  <c r="AH106" i="16"/>
  <c r="AI106" i="16"/>
  <c r="AJ106" i="16"/>
  <c r="AG107" i="16"/>
  <c r="AH107" i="16"/>
  <c r="AI107" i="16"/>
  <c r="AJ107" i="16"/>
  <c r="AG108" i="16"/>
  <c r="AH108" i="16"/>
  <c r="AI108" i="16"/>
  <c r="AJ108" i="16"/>
  <c r="AG109" i="16"/>
  <c r="AH109" i="16"/>
  <c r="AI109" i="16"/>
  <c r="AJ109" i="16"/>
  <c r="AG110" i="16"/>
  <c r="AH110" i="16"/>
  <c r="AI110" i="16"/>
  <c r="AJ110" i="16"/>
  <c r="AG111" i="16"/>
  <c r="AH111" i="16"/>
  <c r="AI111" i="16"/>
  <c r="AJ111" i="16"/>
  <c r="AG112" i="16"/>
  <c r="AH112" i="16"/>
  <c r="AI112" i="16"/>
  <c r="AJ112" i="16"/>
  <c r="AG113" i="16"/>
  <c r="AH113" i="16"/>
  <c r="AI113" i="16"/>
  <c r="AJ113" i="16"/>
  <c r="AG114" i="16"/>
  <c r="AH114" i="16"/>
  <c r="AI114" i="16"/>
  <c r="AJ114" i="16"/>
  <c r="AG115" i="16"/>
  <c r="AH115" i="16"/>
  <c r="AI115" i="16"/>
  <c r="AJ115" i="16"/>
  <c r="AG116" i="16"/>
  <c r="AH116" i="16"/>
  <c r="AI116" i="16"/>
  <c r="AJ116" i="16"/>
  <c r="AG117" i="16"/>
  <c r="AH117" i="16"/>
  <c r="AI117" i="16"/>
  <c r="AJ117" i="16"/>
  <c r="AG118" i="16"/>
  <c r="AH118" i="16"/>
  <c r="AI118" i="16"/>
  <c r="AJ118" i="16"/>
  <c r="AH98" i="16"/>
  <c r="AI98" i="16"/>
  <c r="AJ98" i="16"/>
  <c r="AG98" i="16"/>
  <c r="Z99" i="16"/>
  <c r="Z100" i="16"/>
  <c r="Z101" i="16"/>
  <c r="Z102" i="16"/>
  <c r="Z103" i="16"/>
  <c r="Z104" i="16"/>
  <c r="Z105" i="16"/>
  <c r="Z98" i="16"/>
  <c r="T118" i="16"/>
  <c r="U118" i="16"/>
  <c r="T117" i="16"/>
  <c r="U117" i="16"/>
  <c r="T99" i="16"/>
  <c r="U99" i="16"/>
  <c r="T100" i="16"/>
  <c r="U100" i="16"/>
  <c r="T101" i="16"/>
  <c r="U101" i="16"/>
  <c r="T102" i="16"/>
  <c r="U102" i="16"/>
  <c r="T103" i="16"/>
  <c r="U103" i="16"/>
  <c r="T104" i="16"/>
  <c r="U104" i="16"/>
  <c r="T105" i="16"/>
  <c r="U105" i="16"/>
  <c r="T106" i="16"/>
  <c r="U106" i="16"/>
  <c r="T107" i="16"/>
  <c r="U107" i="16"/>
  <c r="T108" i="16"/>
  <c r="U108" i="16"/>
  <c r="T109" i="16"/>
  <c r="U109" i="16"/>
  <c r="T110" i="16"/>
  <c r="U110" i="16"/>
  <c r="T111" i="16"/>
  <c r="U111" i="16"/>
  <c r="T112" i="16"/>
  <c r="U112" i="16"/>
  <c r="T113" i="16"/>
  <c r="U113" i="16"/>
  <c r="T114" i="16"/>
  <c r="U114" i="16"/>
  <c r="T115" i="16"/>
  <c r="U115" i="16"/>
  <c r="T116" i="16"/>
  <c r="U116" i="16"/>
  <c r="U98" i="16"/>
  <c r="T98" i="16"/>
  <c r="Y83" i="16"/>
  <c r="Z83" i="16"/>
  <c r="AA83" i="16"/>
  <c r="AB83" i="16"/>
  <c r="AC83" i="16"/>
  <c r="AD83" i="16"/>
  <c r="AE83" i="16"/>
  <c r="AF83" i="16"/>
  <c r="Y84" i="16"/>
  <c r="Z84" i="16"/>
  <c r="AA84" i="16"/>
  <c r="AB84" i="16"/>
  <c r="AC84" i="16"/>
  <c r="AD84" i="16"/>
  <c r="AE84" i="16"/>
  <c r="AF84" i="16"/>
  <c r="Y85" i="16"/>
  <c r="Z85" i="16"/>
  <c r="AA85" i="16"/>
  <c r="AB85" i="16"/>
  <c r="AC85" i="16"/>
  <c r="AD85" i="16"/>
  <c r="AE85" i="16"/>
  <c r="AF85" i="16"/>
  <c r="Y86" i="16"/>
  <c r="Z86" i="16"/>
  <c r="AA86" i="16"/>
  <c r="AB86" i="16"/>
  <c r="AC86" i="16"/>
  <c r="AD86" i="16"/>
  <c r="AE86" i="16"/>
  <c r="AF86" i="16"/>
  <c r="Y87" i="16"/>
  <c r="Z87" i="16"/>
  <c r="AA87" i="16"/>
  <c r="AB87" i="16"/>
  <c r="AC87" i="16"/>
  <c r="AD87" i="16"/>
  <c r="AE87" i="16"/>
  <c r="AF87" i="16"/>
  <c r="Y88" i="16"/>
  <c r="Z88" i="16"/>
  <c r="AA88" i="16"/>
  <c r="AB88" i="16"/>
  <c r="AC88" i="16"/>
  <c r="AD88" i="16"/>
  <c r="AE88" i="16"/>
  <c r="AF88" i="16"/>
  <c r="Y89" i="16"/>
  <c r="Z89" i="16"/>
  <c r="AA89" i="16"/>
  <c r="AB89" i="16"/>
  <c r="AC89" i="16"/>
  <c r="AD89" i="16"/>
  <c r="AE89" i="16"/>
  <c r="AF89" i="16"/>
  <c r="Y90" i="16"/>
  <c r="Z90" i="16"/>
  <c r="AA90" i="16"/>
  <c r="AB90" i="16"/>
  <c r="AC90" i="16"/>
  <c r="AD90" i="16"/>
  <c r="AE90" i="16"/>
  <c r="AF90" i="16"/>
  <c r="Y91" i="16"/>
  <c r="Z91" i="16"/>
  <c r="AA91" i="16"/>
  <c r="AB91" i="16"/>
  <c r="AC91" i="16"/>
  <c r="AD91" i="16"/>
  <c r="AE91" i="16"/>
  <c r="AF91" i="16"/>
  <c r="Y92" i="16"/>
  <c r="Z92" i="16"/>
  <c r="AA92" i="16"/>
  <c r="AB92" i="16"/>
  <c r="AC92" i="16"/>
  <c r="AD92" i="16"/>
  <c r="AE92" i="16"/>
  <c r="AF92" i="16"/>
  <c r="Y93" i="16"/>
  <c r="Z93" i="16"/>
  <c r="AA93" i="16"/>
  <c r="AB93" i="16"/>
  <c r="AC93" i="16"/>
  <c r="AD93" i="16"/>
  <c r="AE93" i="16"/>
  <c r="AF93" i="16"/>
  <c r="Z82" i="16"/>
  <c r="AA82" i="16"/>
  <c r="AB82" i="16"/>
  <c r="AC82" i="16"/>
  <c r="AD82" i="16"/>
  <c r="AE82" i="16"/>
  <c r="AF82" i="16"/>
  <c r="Y82" i="16"/>
  <c r="T83" i="16"/>
  <c r="U83" i="16"/>
  <c r="V83" i="16"/>
  <c r="T84" i="16"/>
  <c r="U84" i="16"/>
  <c r="V84" i="16"/>
  <c r="T85" i="16"/>
  <c r="U85" i="16"/>
  <c r="V85" i="16"/>
  <c r="T86" i="16"/>
  <c r="U86" i="16"/>
  <c r="V86" i="16"/>
  <c r="T87" i="16"/>
  <c r="U87" i="16"/>
  <c r="V87" i="16"/>
  <c r="T88" i="16"/>
  <c r="U88" i="16"/>
  <c r="V88" i="16"/>
  <c r="T89" i="16"/>
  <c r="U89" i="16"/>
  <c r="V89" i="16"/>
  <c r="T90" i="16"/>
  <c r="U90" i="16"/>
  <c r="V90" i="16"/>
  <c r="T91" i="16"/>
  <c r="U91" i="16"/>
  <c r="V91" i="16"/>
  <c r="T92" i="16"/>
  <c r="U92" i="16"/>
  <c r="V92" i="16"/>
  <c r="T93" i="16"/>
  <c r="U93" i="16"/>
  <c r="V93" i="16"/>
  <c r="V82" i="16"/>
  <c r="U82" i="16"/>
  <c r="T82" i="16"/>
  <c r="Y3" i="16"/>
  <c r="Z3" i="16"/>
  <c r="AA3" i="16"/>
  <c r="AB3" i="16"/>
  <c r="AC3" i="16"/>
  <c r="Y4" i="16"/>
  <c r="Z4" i="16"/>
  <c r="AA4" i="16"/>
  <c r="AB4" i="16"/>
  <c r="AC4" i="16"/>
  <c r="Y5" i="16"/>
  <c r="Z5" i="16"/>
  <c r="AA5" i="16"/>
  <c r="AB5" i="16"/>
  <c r="AC5" i="16"/>
  <c r="Y6" i="16"/>
  <c r="Z6" i="16"/>
  <c r="AA6" i="16"/>
  <c r="AB6" i="16"/>
  <c r="AC6" i="16"/>
  <c r="Y7" i="16"/>
  <c r="Z7" i="16"/>
  <c r="AA7" i="16"/>
  <c r="AB7" i="16"/>
  <c r="AC7" i="16"/>
  <c r="Y8" i="16"/>
  <c r="Z8" i="16"/>
  <c r="AA8" i="16"/>
  <c r="AB8" i="16"/>
  <c r="AC8" i="16"/>
  <c r="Y9" i="16"/>
  <c r="Z9" i="16"/>
  <c r="AA9" i="16"/>
  <c r="AB9" i="16"/>
  <c r="AC9" i="16"/>
  <c r="Y10" i="16"/>
  <c r="Z10" i="16"/>
  <c r="AA10" i="16"/>
  <c r="AB10" i="16"/>
  <c r="AC10" i="16"/>
  <c r="Y11" i="16"/>
  <c r="Z11" i="16"/>
  <c r="AA11" i="16"/>
  <c r="AB11" i="16"/>
  <c r="AC11" i="16"/>
  <c r="Y12" i="16"/>
  <c r="Z12" i="16"/>
  <c r="AA12" i="16"/>
  <c r="AB12" i="16"/>
  <c r="AC12" i="16"/>
  <c r="Y13" i="16"/>
  <c r="Z13" i="16"/>
  <c r="AA13" i="16"/>
  <c r="AB13" i="16"/>
  <c r="AC13" i="16"/>
  <c r="Y14" i="16"/>
  <c r="Z14" i="16"/>
  <c r="AA14" i="16"/>
  <c r="AB14" i="16"/>
  <c r="AC14" i="16"/>
  <c r="Y15" i="16"/>
  <c r="Z15" i="16"/>
  <c r="AA15" i="16"/>
  <c r="AB15" i="16"/>
  <c r="AC15" i="16"/>
  <c r="Y16" i="16"/>
  <c r="Z16" i="16"/>
  <c r="AA16" i="16"/>
  <c r="AB16" i="16"/>
  <c r="AC16" i="16"/>
  <c r="Y17" i="16"/>
  <c r="Z17" i="16"/>
  <c r="AA17" i="16"/>
  <c r="AB17" i="16"/>
  <c r="AC17" i="16"/>
  <c r="Y18" i="16"/>
  <c r="Z18" i="16"/>
  <c r="AA18" i="16"/>
  <c r="AB18" i="16"/>
  <c r="AC18" i="16"/>
  <c r="Y19" i="16"/>
  <c r="Z19" i="16"/>
  <c r="AA19" i="16"/>
  <c r="AB19" i="16"/>
  <c r="AC19" i="16"/>
  <c r="Y20" i="16"/>
  <c r="Z20" i="16"/>
  <c r="AA20" i="16"/>
  <c r="AB20" i="16"/>
  <c r="AC20" i="16"/>
  <c r="Y21" i="16"/>
  <c r="Z21" i="16"/>
  <c r="AA21" i="16"/>
  <c r="AB21" i="16"/>
  <c r="AC21" i="16"/>
  <c r="Y22" i="16"/>
  <c r="Z22" i="16"/>
  <c r="AA22" i="16"/>
  <c r="AB22" i="16"/>
  <c r="AC22" i="16"/>
  <c r="Y23" i="16"/>
  <c r="Z23" i="16"/>
  <c r="AA23" i="16"/>
  <c r="AB23" i="16"/>
  <c r="AC23" i="16"/>
  <c r="Y24" i="16"/>
  <c r="Z24" i="16"/>
  <c r="AA24" i="16"/>
  <c r="AB24" i="16"/>
  <c r="AC24" i="16"/>
  <c r="Y25" i="16"/>
  <c r="Z25" i="16"/>
  <c r="AA25" i="16"/>
  <c r="AB25" i="16"/>
  <c r="AC25" i="16"/>
  <c r="Y26" i="16"/>
  <c r="Z26" i="16"/>
  <c r="AA26" i="16"/>
  <c r="AB26" i="16"/>
  <c r="AC26" i="16"/>
  <c r="Y27" i="16"/>
  <c r="Z27" i="16"/>
  <c r="AA27" i="16"/>
  <c r="AB27" i="16"/>
  <c r="AC27" i="16"/>
  <c r="Y28" i="16"/>
  <c r="Z28" i="16"/>
  <c r="AA28" i="16"/>
  <c r="AB28" i="16"/>
  <c r="AC28" i="16"/>
  <c r="Y29" i="16"/>
  <c r="Z29" i="16"/>
  <c r="AA29" i="16"/>
  <c r="AB29" i="16"/>
  <c r="AC29" i="16"/>
  <c r="Y30" i="16"/>
  <c r="Z30" i="16"/>
  <c r="AA30" i="16"/>
  <c r="AB30" i="16"/>
  <c r="AC30" i="16"/>
  <c r="Y31" i="16"/>
  <c r="Z31" i="16"/>
  <c r="AA31" i="16"/>
  <c r="AB31" i="16"/>
  <c r="AC31" i="16"/>
  <c r="Y32" i="16"/>
  <c r="Z32" i="16"/>
  <c r="AA32" i="16"/>
  <c r="AB32" i="16"/>
  <c r="AC32" i="16"/>
  <c r="Y33" i="16"/>
  <c r="Z33" i="16"/>
  <c r="AA33" i="16"/>
  <c r="AB33" i="16"/>
  <c r="AC33" i="16"/>
  <c r="Y34" i="16"/>
  <c r="Z34" i="16"/>
  <c r="AA34" i="16"/>
  <c r="AB34" i="16"/>
  <c r="AC34" i="16"/>
  <c r="Y35" i="16"/>
  <c r="Z35" i="16"/>
  <c r="AA35" i="16"/>
  <c r="AB35" i="16"/>
  <c r="AC35" i="16"/>
  <c r="Y36" i="16"/>
  <c r="Z36" i="16"/>
  <c r="AA36" i="16"/>
  <c r="AB36" i="16"/>
  <c r="AC36" i="16"/>
  <c r="Y37" i="16"/>
  <c r="Z37" i="16"/>
  <c r="AA37" i="16"/>
  <c r="AB37" i="16"/>
  <c r="AC37" i="16"/>
  <c r="Y38" i="16"/>
  <c r="Z38" i="16"/>
  <c r="AA38" i="16"/>
  <c r="AB38" i="16"/>
  <c r="AC38" i="16"/>
  <c r="Y39" i="16"/>
  <c r="Z39" i="16"/>
  <c r="AA39" i="16"/>
  <c r="AB39" i="16"/>
  <c r="AC39" i="16"/>
  <c r="Y40" i="16"/>
  <c r="Z40" i="16"/>
  <c r="AA40" i="16"/>
  <c r="AB40" i="16"/>
  <c r="AC40" i="16"/>
  <c r="Y41" i="16"/>
  <c r="Z41" i="16"/>
  <c r="AA41" i="16"/>
  <c r="AB41" i="16"/>
  <c r="AC41" i="16"/>
  <c r="Y42" i="16"/>
  <c r="Z42" i="16"/>
  <c r="AA42" i="16"/>
  <c r="AB42" i="16"/>
  <c r="AC42" i="16"/>
  <c r="Y43" i="16"/>
  <c r="Z43" i="16"/>
  <c r="AA43" i="16"/>
  <c r="AB43" i="16"/>
  <c r="AC43" i="16"/>
  <c r="Y44" i="16"/>
  <c r="Z44" i="16"/>
  <c r="AA44" i="16"/>
  <c r="AB44" i="16"/>
  <c r="AC44" i="16"/>
  <c r="Y45" i="16"/>
  <c r="Z45" i="16"/>
  <c r="AA45" i="16"/>
  <c r="AB45" i="16"/>
  <c r="AC45" i="16"/>
  <c r="Y46" i="16"/>
  <c r="Z46" i="16"/>
  <c r="AA46" i="16"/>
  <c r="AB46" i="16"/>
  <c r="AC46" i="16"/>
  <c r="Y47" i="16"/>
  <c r="Z47" i="16"/>
  <c r="AA47" i="16"/>
  <c r="AB47" i="16"/>
  <c r="AC47" i="16"/>
  <c r="Y48" i="16"/>
  <c r="Z48" i="16"/>
  <c r="AA48" i="16"/>
  <c r="AB48" i="16"/>
  <c r="AC48" i="16"/>
  <c r="Y49" i="16"/>
  <c r="Z49" i="16"/>
  <c r="AA49" i="16"/>
  <c r="AB49" i="16"/>
  <c r="AC49" i="16"/>
  <c r="Y50" i="16"/>
  <c r="Z50" i="16"/>
  <c r="AA50" i="16"/>
  <c r="AB50" i="16"/>
  <c r="AC50" i="16"/>
  <c r="Y51" i="16"/>
  <c r="Z51" i="16"/>
  <c r="AA51" i="16"/>
  <c r="AB51" i="16"/>
  <c r="AC51" i="16"/>
  <c r="Y52" i="16"/>
  <c r="Z52" i="16"/>
  <c r="AA52" i="16"/>
  <c r="AB52" i="16"/>
  <c r="AC52" i="16"/>
  <c r="Y53" i="16"/>
  <c r="Z53" i="16"/>
  <c r="AA53" i="16"/>
  <c r="AB53" i="16"/>
  <c r="AC53" i="16"/>
  <c r="Y54" i="16"/>
  <c r="Z54" i="16"/>
  <c r="AA54" i="16"/>
  <c r="AB54" i="16"/>
  <c r="AC54" i="16"/>
  <c r="Y55" i="16"/>
  <c r="Z55" i="16"/>
  <c r="AA55" i="16"/>
  <c r="AB55" i="16"/>
  <c r="AC55" i="16"/>
  <c r="Y56" i="16"/>
  <c r="Z56" i="16"/>
  <c r="AA56" i="16"/>
  <c r="AB56" i="16"/>
  <c r="AC56" i="16"/>
  <c r="Y57" i="16"/>
  <c r="Z57" i="16"/>
  <c r="AA57" i="16"/>
  <c r="AB57" i="16"/>
  <c r="AC57" i="16"/>
  <c r="Y58" i="16"/>
  <c r="Z58" i="16"/>
  <c r="AA58" i="16"/>
  <c r="AB58" i="16"/>
  <c r="AC58" i="16"/>
  <c r="Y59" i="16"/>
  <c r="Z59" i="16"/>
  <c r="AA59" i="16"/>
  <c r="AB59" i="16"/>
  <c r="AC59" i="16"/>
  <c r="Y60" i="16"/>
  <c r="Z60" i="16"/>
  <c r="AA60" i="16"/>
  <c r="AB60" i="16"/>
  <c r="AC60" i="16"/>
  <c r="Y61" i="16"/>
  <c r="Z61" i="16"/>
  <c r="AA61" i="16"/>
  <c r="AB61" i="16"/>
  <c r="AC61" i="16"/>
  <c r="Y62" i="16"/>
  <c r="Z62" i="16"/>
  <c r="AA62" i="16"/>
  <c r="AB62" i="16"/>
  <c r="AC62" i="16"/>
  <c r="Y63" i="16"/>
  <c r="Z63" i="16"/>
  <c r="AA63" i="16"/>
  <c r="AB63" i="16"/>
  <c r="AC63" i="16"/>
  <c r="Y64" i="16"/>
  <c r="Z64" i="16"/>
  <c r="AA64" i="16"/>
  <c r="AB64" i="16"/>
  <c r="AC64" i="16"/>
  <c r="Y65" i="16"/>
  <c r="Z65" i="16"/>
  <c r="AA65" i="16"/>
  <c r="AB65" i="16"/>
  <c r="AC65" i="16"/>
  <c r="Y66" i="16"/>
  <c r="Z66" i="16"/>
  <c r="AA66" i="16"/>
  <c r="AB66" i="16"/>
  <c r="AC66" i="16"/>
  <c r="Y67" i="16"/>
  <c r="Z67" i="16"/>
  <c r="AA67" i="16"/>
  <c r="AB67" i="16"/>
  <c r="AC67" i="16"/>
  <c r="Y68" i="16"/>
  <c r="Z68" i="16"/>
  <c r="AA68" i="16"/>
  <c r="AB68" i="16"/>
  <c r="AC68" i="16"/>
  <c r="Y69" i="16"/>
  <c r="Z69" i="16"/>
  <c r="AA69" i="16"/>
  <c r="AB69" i="16"/>
  <c r="AC69" i="16"/>
  <c r="Y70" i="16"/>
  <c r="Z70" i="16"/>
  <c r="AA70" i="16"/>
  <c r="AB70" i="16"/>
  <c r="AC70" i="16"/>
  <c r="Y71" i="16"/>
  <c r="Z71" i="16"/>
  <c r="AA71" i="16"/>
  <c r="AB71" i="16"/>
  <c r="AC71" i="16"/>
  <c r="Z2" i="16"/>
  <c r="AA2" i="16"/>
  <c r="AB2" i="16"/>
  <c r="AC2" i="16"/>
  <c r="Y2" i="16"/>
  <c r="U3" i="16"/>
  <c r="U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T3" i="16"/>
  <c r="T4" i="16"/>
  <c r="T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T56" i="16"/>
  <c r="T57" i="16"/>
  <c r="T58" i="16"/>
  <c r="T59" i="16"/>
  <c r="T60" i="16"/>
  <c r="T61" i="16"/>
  <c r="T62" i="16"/>
  <c r="T63" i="16"/>
  <c r="T64" i="16"/>
  <c r="T65" i="16"/>
  <c r="T66" i="16"/>
  <c r="T67" i="16"/>
  <c r="T68" i="16"/>
  <c r="T69" i="16"/>
  <c r="T70" i="16"/>
  <c r="T71" i="16"/>
  <c r="U2" i="16"/>
  <c r="T2" i="16"/>
  <c r="S136" i="16" l="1"/>
  <c r="R136" i="16"/>
  <c r="Q136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B136" i="16"/>
  <c r="A136" i="16"/>
  <c r="A3" i="16" l="1"/>
  <c r="B3" i="16"/>
  <c r="C3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A4" i="16"/>
  <c r="B4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A5" i="16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A6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A7" i="16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A8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A11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A12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A13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A14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A15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A16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A17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A18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A19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A20" i="16"/>
  <c r="B20" i="16"/>
  <c r="C20" i="16"/>
  <c r="J20" i="16"/>
  <c r="K20" i="16"/>
  <c r="L20" i="16"/>
  <c r="M20" i="16"/>
  <c r="N20" i="16"/>
  <c r="O20" i="16"/>
  <c r="P20" i="16"/>
  <c r="Q20" i="16"/>
  <c r="R20" i="16"/>
  <c r="S20" i="16"/>
  <c r="A21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A22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A23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A24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A25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A26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A27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A28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A29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A30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A31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A32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A33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A34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A35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A36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A37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A38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A39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A40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A41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A42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A43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A44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A45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A46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A47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A48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A49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A50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A51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A52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A53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A54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A55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A56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A57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A58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A59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A60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A61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A62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A63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A64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A65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A66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A67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A68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A69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A70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A71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A82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A83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A84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A85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A86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A87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A88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A89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A90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A91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A92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A93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A98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A99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A100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A101" i="16"/>
  <c r="B101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A102" i="16"/>
  <c r="B102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A103" i="16"/>
  <c r="B103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A104" i="16"/>
  <c r="B104" i="16"/>
  <c r="C104" i="16"/>
  <c r="D104" i="16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S104" i="16"/>
  <c r="A105" i="16"/>
  <c r="B105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A106" i="16"/>
  <c r="B106" i="16"/>
  <c r="C106" i="16"/>
  <c r="D106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A107" i="16"/>
  <c r="B107" i="16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A108" i="16"/>
  <c r="B108" i="16"/>
  <c r="C108" i="16"/>
  <c r="D108" i="16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A109" i="16"/>
  <c r="B109" i="16"/>
  <c r="C109" i="16"/>
  <c r="D109" i="16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Q109" i="16"/>
  <c r="R109" i="16"/>
  <c r="S109" i="16"/>
  <c r="A110" i="16"/>
  <c r="B110" i="16"/>
  <c r="C110" i="16"/>
  <c r="D110" i="16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A111" i="16"/>
  <c r="B111" i="16"/>
  <c r="C111" i="16"/>
  <c r="D111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A112" i="16"/>
  <c r="B112" i="16"/>
  <c r="C112" i="16"/>
  <c r="D112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A113" i="16"/>
  <c r="B113" i="16"/>
  <c r="C113" i="16"/>
  <c r="D113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A114" i="16"/>
  <c r="B114" i="16"/>
  <c r="C114" i="16"/>
  <c r="D114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A115" i="16"/>
  <c r="B115" i="16"/>
  <c r="C115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A116" i="16"/>
  <c r="B116" i="16"/>
  <c r="C116" i="16"/>
  <c r="D116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A117" i="16"/>
  <c r="B117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A118" i="16"/>
  <c r="B118" i="16"/>
  <c r="C118" i="16"/>
  <c r="D118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R118" i="16"/>
  <c r="S118" i="16"/>
  <c r="A127" i="16"/>
  <c r="B127" i="16"/>
  <c r="C127" i="16"/>
  <c r="D127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Q127" i="16"/>
  <c r="R127" i="16"/>
  <c r="S127" i="16"/>
  <c r="A128" i="16"/>
  <c r="B128" i="16"/>
  <c r="C128" i="16"/>
  <c r="D128" i="16"/>
  <c r="E128" i="16"/>
  <c r="F128" i="16"/>
  <c r="G128" i="16"/>
  <c r="H128" i="16"/>
  <c r="I128" i="16"/>
  <c r="J128" i="16"/>
  <c r="K128" i="16"/>
  <c r="L128" i="16"/>
  <c r="M128" i="16"/>
  <c r="N128" i="16"/>
  <c r="O128" i="16"/>
  <c r="P128" i="16"/>
  <c r="Q128" i="16"/>
  <c r="R128" i="16"/>
  <c r="S128" i="16"/>
  <c r="A129" i="16"/>
  <c r="B129" i="16"/>
  <c r="C129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A133" i="16"/>
  <c r="B133" i="16"/>
  <c r="C133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Q133" i="16"/>
  <c r="R133" i="16"/>
  <c r="S133" i="16"/>
  <c r="A134" i="16"/>
  <c r="B134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A135" i="16"/>
  <c r="B135" i="16"/>
  <c r="C135" i="16"/>
  <c r="D135" i="16"/>
  <c r="E135" i="16"/>
  <c r="F135" i="16"/>
  <c r="G135" i="16"/>
  <c r="H135" i="16"/>
  <c r="I135" i="16"/>
  <c r="J135" i="16"/>
  <c r="K135" i="16"/>
  <c r="L135" i="16"/>
  <c r="M135" i="16"/>
  <c r="N135" i="16"/>
  <c r="O135" i="16"/>
  <c r="P135" i="16"/>
  <c r="Q135" i="16"/>
  <c r="R135" i="16"/>
  <c r="S135" i="16"/>
  <c r="A137" i="16"/>
  <c r="B137" i="16"/>
  <c r="C137" i="16"/>
  <c r="D137" i="16"/>
  <c r="E137" i="16"/>
  <c r="F137" i="16"/>
  <c r="G137" i="16"/>
  <c r="H137" i="16"/>
  <c r="I137" i="16"/>
  <c r="J137" i="16"/>
  <c r="K137" i="16"/>
  <c r="L137" i="16"/>
  <c r="M137" i="16"/>
  <c r="N137" i="16"/>
  <c r="O137" i="16"/>
  <c r="P137" i="16"/>
  <c r="Q137" i="16"/>
  <c r="R137" i="16"/>
  <c r="S137" i="16"/>
  <c r="A138" i="16"/>
  <c r="B138" i="16"/>
  <c r="C138" i="16"/>
  <c r="D138" i="16"/>
  <c r="E138" i="16"/>
  <c r="F138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A139" i="16"/>
  <c r="B139" i="16"/>
  <c r="C139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Q139" i="16"/>
  <c r="R139" i="16"/>
  <c r="S139" i="16"/>
  <c r="A140" i="16"/>
  <c r="B140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A141" i="16"/>
  <c r="B141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Q141" i="16"/>
  <c r="R141" i="16"/>
  <c r="S141" i="16"/>
  <c r="A142" i="16"/>
  <c r="B142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Q142" i="16"/>
  <c r="R142" i="16"/>
  <c r="S142" i="16"/>
  <c r="A143" i="16"/>
  <c r="B143" i="16"/>
  <c r="C143" i="16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Q143" i="16"/>
  <c r="R143" i="16"/>
  <c r="S143" i="16"/>
  <c r="A144" i="16"/>
  <c r="B144" i="16"/>
  <c r="C144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Q144" i="16"/>
  <c r="R144" i="16"/>
  <c r="S144" i="16"/>
  <c r="A145" i="16"/>
  <c r="B145" i="16"/>
  <c r="C145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Q145" i="16"/>
  <c r="R145" i="16"/>
  <c r="S145" i="16"/>
  <c r="A146" i="16"/>
  <c r="B146" i="16"/>
  <c r="C146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Q146" i="16"/>
  <c r="R146" i="16"/>
  <c r="S146" i="16"/>
  <c r="A147" i="16"/>
  <c r="B147" i="16"/>
  <c r="C147" i="16"/>
  <c r="D147" i="16"/>
  <c r="E147" i="16"/>
  <c r="F147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A148" i="16"/>
  <c r="B148" i="16"/>
  <c r="C148" i="16"/>
  <c r="D148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Q148" i="16"/>
  <c r="R148" i="16"/>
  <c r="S148" i="16"/>
  <c r="A149" i="16"/>
  <c r="B149" i="16"/>
  <c r="C149" i="16"/>
  <c r="D149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Q149" i="16"/>
  <c r="R149" i="16"/>
  <c r="S149" i="16"/>
  <c r="A150" i="16"/>
  <c r="B150" i="16"/>
  <c r="C150" i="16"/>
  <c r="D150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Q150" i="16"/>
  <c r="R150" i="16"/>
  <c r="S150" i="16"/>
  <c r="A151" i="16"/>
  <c r="B151" i="16"/>
  <c r="C151" i="16"/>
  <c r="D151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Q151" i="16"/>
  <c r="R151" i="16"/>
  <c r="S151" i="16"/>
  <c r="A152" i="16"/>
  <c r="B152" i="16"/>
  <c r="C152" i="16"/>
  <c r="D152" i="16"/>
  <c r="E152" i="16"/>
  <c r="F152" i="16"/>
  <c r="G152" i="16"/>
  <c r="H152" i="16"/>
  <c r="I152" i="16"/>
  <c r="J152" i="16"/>
  <c r="K152" i="16"/>
  <c r="L152" i="16"/>
  <c r="M152" i="16"/>
  <c r="N152" i="16"/>
  <c r="O152" i="16"/>
  <c r="P152" i="16"/>
  <c r="Q152" i="16"/>
  <c r="R152" i="16"/>
  <c r="S152" i="16"/>
  <c r="A153" i="16"/>
  <c r="B153" i="16"/>
  <c r="C153" i="16"/>
  <c r="D153" i="16"/>
  <c r="E153" i="16"/>
  <c r="F153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A154" i="16"/>
  <c r="B154" i="16"/>
  <c r="C154" i="16"/>
  <c r="D154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Q154" i="16"/>
  <c r="R154" i="16"/>
  <c r="S154" i="16"/>
  <c r="A155" i="16"/>
  <c r="B155" i="16"/>
  <c r="C155" i="16"/>
  <c r="D155" i="16"/>
  <c r="E155" i="16"/>
  <c r="F155" i="16"/>
  <c r="G155" i="16"/>
  <c r="H155" i="16"/>
  <c r="I155" i="16"/>
  <c r="J155" i="16"/>
  <c r="K155" i="16"/>
  <c r="L155" i="16"/>
  <c r="M155" i="16"/>
  <c r="N155" i="16"/>
  <c r="O155" i="16"/>
  <c r="P155" i="16"/>
  <c r="Q155" i="16"/>
  <c r="R155" i="16"/>
  <c r="S155" i="16"/>
  <c r="A156" i="16"/>
  <c r="B156" i="16"/>
  <c r="C156" i="16"/>
  <c r="D156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Q156" i="16"/>
  <c r="R156" i="16"/>
  <c r="S156" i="16"/>
  <c r="A157" i="16"/>
  <c r="B157" i="16"/>
  <c r="C157" i="16"/>
  <c r="D157" i="16"/>
  <c r="E157" i="16"/>
  <c r="F157" i="16"/>
  <c r="G157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A158" i="16"/>
  <c r="B158" i="16"/>
  <c r="C158" i="16"/>
  <c r="D158" i="16"/>
  <c r="E158" i="16"/>
  <c r="F158" i="16"/>
  <c r="G158" i="16"/>
  <c r="H158" i="16"/>
  <c r="I158" i="16"/>
  <c r="J158" i="16"/>
  <c r="K158" i="16"/>
  <c r="L158" i="16"/>
  <c r="M158" i="16"/>
  <c r="N158" i="16"/>
  <c r="O158" i="16"/>
  <c r="P158" i="16"/>
  <c r="Q158" i="16"/>
  <c r="R158" i="16"/>
  <c r="S158" i="16"/>
  <c r="A159" i="16"/>
  <c r="B159" i="16"/>
  <c r="C159" i="16"/>
  <c r="D159" i="16"/>
  <c r="E159" i="16"/>
  <c r="F159" i="16"/>
  <c r="G159" i="16"/>
  <c r="H159" i="16"/>
  <c r="I159" i="16"/>
  <c r="J159" i="16"/>
  <c r="K159" i="16"/>
  <c r="L159" i="16"/>
  <c r="M159" i="16"/>
  <c r="N159" i="16"/>
  <c r="O159" i="16"/>
  <c r="P159" i="16"/>
  <c r="Q159" i="16"/>
  <c r="R159" i="16"/>
  <c r="S159" i="16"/>
  <c r="A160" i="16"/>
  <c r="B160" i="16"/>
  <c r="C160" i="16"/>
  <c r="D160" i="16"/>
  <c r="E160" i="16"/>
  <c r="F160" i="16"/>
  <c r="G160" i="16"/>
  <c r="H160" i="16"/>
  <c r="I160" i="16"/>
  <c r="J160" i="16"/>
  <c r="K160" i="16"/>
  <c r="L160" i="16"/>
  <c r="M160" i="16"/>
  <c r="N160" i="16"/>
  <c r="O160" i="16"/>
  <c r="P160" i="16"/>
  <c r="Q160" i="16"/>
  <c r="R160" i="16"/>
  <c r="S160" i="16"/>
  <c r="A161" i="16"/>
  <c r="B161" i="16"/>
  <c r="C161" i="16"/>
  <c r="D161" i="16"/>
  <c r="E161" i="16"/>
  <c r="F161" i="16"/>
  <c r="G161" i="16"/>
  <c r="H161" i="16"/>
  <c r="I161" i="16"/>
  <c r="J161" i="16"/>
  <c r="K161" i="16"/>
  <c r="L161" i="16"/>
  <c r="M161" i="16"/>
  <c r="N161" i="16"/>
  <c r="O161" i="16"/>
  <c r="P161" i="16"/>
  <c r="Q161" i="16"/>
  <c r="R161" i="16"/>
  <c r="S161" i="16"/>
  <c r="A170" i="16"/>
  <c r="B170" i="16"/>
  <c r="C170" i="16"/>
  <c r="D170" i="16"/>
  <c r="E170" i="16"/>
  <c r="F170" i="16"/>
  <c r="G170" i="16"/>
  <c r="H170" i="16"/>
  <c r="I170" i="16"/>
  <c r="J170" i="16"/>
  <c r="K170" i="16"/>
  <c r="L170" i="16"/>
  <c r="M170" i="16"/>
  <c r="N170" i="16"/>
  <c r="O170" i="16"/>
  <c r="P170" i="16"/>
  <c r="Q170" i="16"/>
  <c r="R170" i="16"/>
  <c r="S170" i="16"/>
  <c r="A171" i="16"/>
  <c r="B171" i="16"/>
  <c r="C171" i="16"/>
  <c r="D171" i="16"/>
  <c r="E171" i="16"/>
  <c r="F171" i="16"/>
  <c r="G171" i="16"/>
  <c r="H171" i="16"/>
  <c r="I171" i="16"/>
  <c r="J171" i="16"/>
  <c r="K171" i="16"/>
  <c r="L171" i="16"/>
  <c r="M171" i="16"/>
  <c r="N171" i="16"/>
  <c r="O171" i="16"/>
  <c r="P171" i="16"/>
  <c r="Q171" i="16"/>
  <c r="R171" i="16"/>
  <c r="S171" i="16"/>
  <c r="A172" i="16"/>
  <c r="B172" i="16"/>
  <c r="C172" i="16"/>
  <c r="D172" i="16"/>
  <c r="E172" i="16"/>
  <c r="F172" i="16"/>
  <c r="G172" i="16"/>
  <c r="H172" i="16"/>
  <c r="I172" i="16"/>
  <c r="J172" i="16"/>
  <c r="K172" i="16"/>
  <c r="L172" i="16"/>
  <c r="M172" i="16"/>
  <c r="N172" i="16"/>
  <c r="O172" i="16"/>
  <c r="P172" i="16"/>
  <c r="Q172" i="16"/>
  <c r="R172" i="16"/>
  <c r="S172" i="16"/>
  <c r="A173" i="16"/>
  <c r="B173" i="16"/>
  <c r="C173" i="16"/>
  <c r="D173" i="16"/>
  <c r="E173" i="16"/>
  <c r="F173" i="16"/>
  <c r="G173" i="16"/>
  <c r="H173" i="16"/>
  <c r="I173" i="16"/>
  <c r="J173" i="16"/>
  <c r="K173" i="16"/>
  <c r="L173" i="16"/>
  <c r="M173" i="16"/>
  <c r="N173" i="16"/>
  <c r="O173" i="16"/>
  <c r="P173" i="16"/>
  <c r="Q173" i="16"/>
  <c r="R173" i="16"/>
  <c r="S173" i="16"/>
  <c r="A174" i="16"/>
  <c r="B174" i="16"/>
  <c r="C174" i="16"/>
  <c r="D174" i="16"/>
  <c r="E174" i="16"/>
  <c r="F174" i="16"/>
  <c r="G174" i="16"/>
  <c r="H174" i="16"/>
  <c r="I174" i="16"/>
  <c r="J174" i="16"/>
  <c r="K174" i="16"/>
  <c r="L174" i="16"/>
  <c r="M174" i="16"/>
  <c r="N174" i="16"/>
  <c r="O174" i="16"/>
  <c r="P174" i="16"/>
  <c r="Q174" i="16"/>
  <c r="R174" i="16"/>
  <c r="S174" i="16"/>
  <c r="A175" i="16"/>
  <c r="B175" i="16"/>
  <c r="C175" i="16"/>
  <c r="D175" i="16"/>
  <c r="E175" i="16"/>
  <c r="F175" i="16"/>
  <c r="G175" i="16"/>
  <c r="H175" i="16"/>
  <c r="I175" i="16"/>
  <c r="J175" i="16"/>
  <c r="K175" i="16"/>
  <c r="L175" i="16"/>
  <c r="M175" i="16"/>
  <c r="N175" i="16"/>
  <c r="O175" i="16"/>
  <c r="P175" i="16"/>
  <c r="Q175" i="16"/>
  <c r="R175" i="16"/>
  <c r="S175" i="16"/>
  <c r="A176" i="16"/>
  <c r="B176" i="16"/>
  <c r="C176" i="16"/>
  <c r="D176" i="16"/>
  <c r="E176" i="16"/>
  <c r="F176" i="16"/>
  <c r="G176" i="16"/>
  <c r="H176" i="16"/>
  <c r="I176" i="16"/>
  <c r="J176" i="16"/>
  <c r="K176" i="16"/>
  <c r="L176" i="16"/>
  <c r="M176" i="16"/>
  <c r="N176" i="16"/>
  <c r="O176" i="16"/>
  <c r="P176" i="16"/>
  <c r="Q176" i="16"/>
  <c r="R176" i="16"/>
  <c r="S176" i="16"/>
  <c r="A177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R177" i="16"/>
  <c r="S177" i="16"/>
  <c r="A178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R178" i="16"/>
  <c r="S178" i="16"/>
  <c r="A179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R179" i="16"/>
  <c r="S179" i="16"/>
  <c r="A180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R180" i="16"/>
  <c r="S180" i="16"/>
  <c r="A181" i="16"/>
  <c r="B181" i="16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R181" i="16"/>
  <c r="S181" i="16"/>
  <c r="A182" i="16"/>
  <c r="B182" i="16"/>
  <c r="C182" i="16"/>
  <c r="D182" i="16"/>
  <c r="E182" i="16"/>
  <c r="F182" i="16"/>
  <c r="G182" i="16"/>
  <c r="H182" i="16"/>
  <c r="I182" i="16"/>
  <c r="J182" i="16"/>
  <c r="K182" i="16"/>
  <c r="L182" i="16"/>
  <c r="M182" i="16"/>
  <c r="N182" i="16"/>
  <c r="O182" i="16"/>
  <c r="P182" i="16"/>
  <c r="Q182" i="16"/>
  <c r="R182" i="16"/>
  <c r="S182" i="16"/>
  <c r="A183" i="16"/>
  <c r="B183" i="16"/>
  <c r="C183" i="16"/>
  <c r="D183" i="16"/>
  <c r="E183" i="16"/>
  <c r="F183" i="16"/>
  <c r="G183" i="16"/>
  <c r="H183" i="16"/>
  <c r="I183" i="16"/>
  <c r="J183" i="16"/>
  <c r="K183" i="16"/>
  <c r="L183" i="16"/>
  <c r="M183" i="16"/>
  <c r="N183" i="16"/>
  <c r="O183" i="16"/>
  <c r="P183" i="16"/>
  <c r="Q183" i="16"/>
  <c r="R183" i="16"/>
  <c r="S183" i="16"/>
  <c r="A184" i="16"/>
  <c r="B184" i="16"/>
  <c r="C184" i="16"/>
  <c r="D184" i="16"/>
  <c r="E184" i="16"/>
  <c r="F184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A185" i="16"/>
  <c r="B185" i="16"/>
  <c r="C185" i="16"/>
  <c r="D185" i="16"/>
  <c r="E185" i="16"/>
  <c r="F185" i="16"/>
  <c r="G185" i="16"/>
  <c r="H185" i="16"/>
  <c r="I185" i="16"/>
  <c r="J185" i="16"/>
  <c r="K185" i="16"/>
  <c r="L185" i="16"/>
  <c r="M185" i="16"/>
  <c r="N185" i="16"/>
  <c r="O185" i="16"/>
  <c r="P185" i="16"/>
  <c r="Q185" i="16"/>
  <c r="R185" i="16"/>
  <c r="S185" i="16"/>
  <c r="A186" i="16"/>
  <c r="B186" i="16"/>
  <c r="C186" i="16"/>
  <c r="D186" i="16"/>
  <c r="E186" i="16"/>
  <c r="F186" i="16"/>
  <c r="G186" i="16"/>
  <c r="H186" i="16"/>
  <c r="I186" i="16"/>
  <c r="J186" i="16"/>
  <c r="K186" i="16"/>
  <c r="L186" i="16"/>
  <c r="M186" i="16"/>
  <c r="N186" i="16"/>
  <c r="O186" i="16"/>
  <c r="P186" i="16"/>
  <c r="Q186" i="16"/>
  <c r="R186" i="16"/>
  <c r="S186" i="16"/>
  <c r="A187" i="16"/>
  <c r="B187" i="16"/>
  <c r="C187" i="16"/>
  <c r="D187" i="16"/>
  <c r="E187" i="16"/>
  <c r="F187" i="16"/>
  <c r="G187" i="16"/>
  <c r="H187" i="16"/>
  <c r="I187" i="16"/>
  <c r="J187" i="16"/>
  <c r="K187" i="16"/>
  <c r="L187" i="16"/>
  <c r="M187" i="16"/>
  <c r="N187" i="16"/>
  <c r="O187" i="16"/>
  <c r="P187" i="16"/>
  <c r="Q187" i="16"/>
  <c r="R187" i="16"/>
  <c r="S187" i="16"/>
  <c r="A188" i="16"/>
  <c r="B188" i="16"/>
  <c r="C188" i="16"/>
  <c r="D188" i="16"/>
  <c r="E188" i="16"/>
  <c r="F188" i="16"/>
  <c r="G188" i="16"/>
  <c r="H188" i="16"/>
  <c r="I188" i="16"/>
  <c r="J188" i="16"/>
  <c r="K188" i="16"/>
  <c r="L188" i="16"/>
  <c r="M188" i="16"/>
  <c r="N188" i="16"/>
  <c r="O188" i="16"/>
  <c r="P188" i="16"/>
  <c r="Q188" i="16"/>
  <c r="R188" i="16"/>
  <c r="S188" i="16"/>
  <c r="A189" i="16"/>
  <c r="B189" i="16"/>
  <c r="C189" i="16"/>
  <c r="D189" i="16"/>
  <c r="E189" i="16"/>
  <c r="F189" i="16"/>
  <c r="G189" i="16"/>
  <c r="H189" i="16"/>
  <c r="I189" i="16"/>
  <c r="J189" i="16"/>
  <c r="K189" i="16"/>
  <c r="L189" i="16"/>
  <c r="M189" i="16"/>
  <c r="N189" i="16"/>
  <c r="O189" i="16"/>
  <c r="P189" i="16"/>
  <c r="Q189" i="16"/>
  <c r="R189" i="16"/>
  <c r="S189" i="16"/>
  <c r="A190" i="16"/>
  <c r="B190" i="16"/>
  <c r="C190" i="16"/>
  <c r="D190" i="16"/>
  <c r="E190" i="16"/>
  <c r="F190" i="16"/>
  <c r="G190" i="16"/>
  <c r="H190" i="16"/>
  <c r="I190" i="16"/>
  <c r="J190" i="16"/>
  <c r="K190" i="16"/>
  <c r="L190" i="16"/>
  <c r="M190" i="16"/>
  <c r="N190" i="16"/>
  <c r="O190" i="16"/>
  <c r="P190" i="16"/>
  <c r="Q190" i="16"/>
  <c r="R190" i="16"/>
  <c r="S190" i="16"/>
  <c r="A191" i="16"/>
  <c r="B191" i="16"/>
  <c r="C191" i="16"/>
  <c r="D191" i="16"/>
  <c r="E191" i="16"/>
  <c r="F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A192" i="16"/>
  <c r="B192" i="16"/>
  <c r="C192" i="16"/>
  <c r="D192" i="16"/>
  <c r="E192" i="16"/>
  <c r="F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A193" i="16"/>
  <c r="B193" i="16"/>
  <c r="C193" i="16"/>
  <c r="D193" i="16"/>
  <c r="E193" i="16"/>
  <c r="F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A194" i="16"/>
  <c r="B194" i="16"/>
  <c r="C194" i="16"/>
  <c r="D194" i="16"/>
  <c r="E194" i="16"/>
  <c r="F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A195" i="16"/>
  <c r="B195" i="16"/>
  <c r="C195" i="16"/>
  <c r="D195" i="16"/>
  <c r="E195" i="16"/>
  <c r="F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A196" i="16"/>
  <c r="B196" i="16"/>
  <c r="C196" i="16"/>
  <c r="D196" i="16"/>
  <c r="E196" i="16"/>
  <c r="F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A197" i="16"/>
  <c r="B197" i="16"/>
  <c r="C197" i="16"/>
  <c r="D197" i="16"/>
  <c r="E197" i="16"/>
  <c r="F197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A198" i="16"/>
  <c r="B198" i="16"/>
  <c r="C198" i="16"/>
  <c r="D198" i="16"/>
  <c r="E198" i="16"/>
  <c r="F198" i="16"/>
  <c r="G198" i="16"/>
  <c r="H198" i="16"/>
  <c r="I198" i="16"/>
  <c r="J198" i="16"/>
  <c r="K198" i="16"/>
  <c r="L198" i="16"/>
  <c r="M198" i="16"/>
  <c r="N198" i="16"/>
  <c r="O198" i="16"/>
  <c r="P198" i="16"/>
  <c r="Q198" i="16"/>
  <c r="R198" i="16"/>
  <c r="S198" i="16"/>
  <c r="A199" i="16"/>
  <c r="B199" i="16"/>
  <c r="C199" i="16"/>
  <c r="D199" i="16"/>
  <c r="E199" i="16"/>
  <c r="F199" i="16"/>
  <c r="G199" i="16"/>
  <c r="H199" i="16"/>
  <c r="I199" i="16"/>
  <c r="J199" i="16"/>
  <c r="K199" i="16"/>
  <c r="L199" i="16"/>
  <c r="M199" i="16"/>
  <c r="N199" i="16"/>
  <c r="O199" i="16"/>
  <c r="P199" i="16"/>
  <c r="Q199" i="16"/>
  <c r="R199" i="16"/>
  <c r="S199" i="16"/>
  <c r="A200" i="16"/>
  <c r="B200" i="16"/>
  <c r="C200" i="16"/>
  <c r="D200" i="16"/>
  <c r="E200" i="16"/>
  <c r="F200" i="16"/>
  <c r="G200" i="16"/>
  <c r="H200" i="16"/>
  <c r="I200" i="16"/>
  <c r="J200" i="16"/>
  <c r="K200" i="16"/>
  <c r="L200" i="16"/>
  <c r="M200" i="16"/>
  <c r="N200" i="16"/>
  <c r="O200" i="16"/>
  <c r="P200" i="16"/>
  <c r="Q200" i="16"/>
  <c r="R200" i="16"/>
  <c r="S200" i="16"/>
  <c r="A201" i="16"/>
  <c r="B201" i="16"/>
  <c r="C201" i="16"/>
  <c r="D201" i="16"/>
  <c r="E201" i="16"/>
  <c r="F201" i="16"/>
  <c r="G201" i="16"/>
  <c r="H201" i="16"/>
  <c r="I201" i="16"/>
  <c r="J201" i="16"/>
  <c r="K201" i="16"/>
  <c r="L201" i="16"/>
  <c r="M201" i="16"/>
  <c r="N201" i="16"/>
  <c r="O201" i="16"/>
  <c r="P201" i="16"/>
  <c r="Q201" i="16"/>
  <c r="R201" i="16"/>
  <c r="S201" i="16"/>
  <c r="A202" i="16"/>
  <c r="B202" i="16"/>
  <c r="C202" i="16"/>
  <c r="D202" i="16"/>
  <c r="E202" i="16"/>
  <c r="F202" i="16"/>
  <c r="G202" i="16"/>
  <c r="H202" i="16"/>
  <c r="I202" i="16"/>
  <c r="J202" i="16"/>
  <c r="K202" i="16"/>
  <c r="L202" i="16"/>
  <c r="M202" i="16"/>
  <c r="N202" i="16"/>
  <c r="O202" i="16"/>
  <c r="P202" i="16"/>
  <c r="Q202" i="16"/>
  <c r="R202" i="16"/>
  <c r="S202" i="16"/>
  <c r="A203" i="16"/>
  <c r="B203" i="16"/>
  <c r="C203" i="16"/>
  <c r="D203" i="16"/>
  <c r="E203" i="16"/>
  <c r="F203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A204" i="16"/>
  <c r="B204" i="16"/>
  <c r="C204" i="16"/>
  <c r="D204" i="16"/>
  <c r="E204" i="16"/>
  <c r="F204" i="16"/>
  <c r="G204" i="16"/>
  <c r="H204" i="16"/>
  <c r="I204" i="16"/>
  <c r="J204" i="16"/>
  <c r="K204" i="16"/>
  <c r="L204" i="16"/>
  <c r="M204" i="16"/>
  <c r="N204" i="16"/>
  <c r="O204" i="16"/>
  <c r="P204" i="16"/>
  <c r="Q204" i="16"/>
  <c r="R204" i="16"/>
  <c r="S204" i="16"/>
  <c r="A205" i="16"/>
  <c r="B205" i="16"/>
  <c r="C205" i="16"/>
  <c r="D205" i="16"/>
  <c r="E205" i="16"/>
  <c r="F205" i="16"/>
  <c r="G205" i="16"/>
  <c r="H205" i="16"/>
  <c r="I205" i="16"/>
  <c r="J205" i="16"/>
  <c r="K205" i="16"/>
  <c r="L205" i="16"/>
  <c r="M205" i="16"/>
  <c r="N205" i="16"/>
  <c r="O205" i="16"/>
  <c r="P205" i="16"/>
  <c r="Q205" i="16"/>
  <c r="R205" i="16"/>
  <c r="S205" i="16"/>
  <c r="A206" i="16"/>
  <c r="B206" i="16"/>
  <c r="C206" i="16"/>
  <c r="D206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Q206" i="16"/>
  <c r="R206" i="16"/>
  <c r="S206" i="16"/>
  <c r="A207" i="16"/>
  <c r="B207" i="16"/>
  <c r="C207" i="16"/>
  <c r="D207" i="16"/>
  <c r="E207" i="16"/>
  <c r="F207" i="16"/>
  <c r="G207" i="16"/>
  <c r="H207" i="16"/>
  <c r="I207" i="16"/>
  <c r="J207" i="16"/>
  <c r="K207" i="16"/>
  <c r="L207" i="16"/>
  <c r="M207" i="16"/>
  <c r="N207" i="16"/>
  <c r="O207" i="16"/>
  <c r="P207" i="16"/>
  <c r="Q207" i="16"/>
  <c r="R207" i="16"/>
  <c r="S207" i="16"/>
  <c r="A208" i="16"/>
  <c r="B208" i="16"/>
  <c r="C208" i="16"/>
  <c r="D208" i="16"/>
  <c r="E208" i="16"/>
  <c r="F208" i="16"/>
  <c r="G208" i="16"/>
  <c r="H208" i="16"/>
  <c r="I208" i="16"/>
  <c r="J208" i="16"/>
  <c r="K208" i="16"/>
  <c r="L208" i="16"/>
  <c r="M208" i="16"/>
  <c r="N208" i="16"/>
  <c r="O208" i="16"/>
  <c r="P208" i="16"/>
  <c r="Q208" i="16"/>
  <c r="R208" i="16"/>
  <c r="S208" i="16"/>
  <c r="A209" i="16"/>
  <c r="B209" i="16"/>
  <c r="C209" i="16"/>
  <c r="D209" i="16"/>
  <c r="E209" i="16"/>
  <c r="F209" i="16"/>
  <c r="G209" i="16"/>
  <c r="H209" i="16"/>
  <c r="I209" i="16"/>
  <c r="J209" i="16"/>
  <c r="K209" i="16"/>
  <c r="L209" i="16"/>
  <c r="M209" i="16"/>
  <c r="N209" i="16"/>
  <c r="O209" i="16"/>
  <c r="P209" i="16"/>
  <c r="Q209" i="16"/>
  <c r="R209" i="16"/>
  <c r="S209" i="16"/>
  <c r="A210" i="16"/>
  <c r="B210" i="16"/>
  <c r="C210" i="16"/>
  <c r="D210" i="16"/>
  <c r="E210" i="16"/>
  <c r="F210" i="16"/>
  <c r="G210" i="16"/>
  <c r="H210" i="16"/>
  <c r="I210" i="16"/>
  <c r="J210" i="16"/>
  <c r="K210" i="16"/>
  <c r="L210" i="16"/>
  <c r="M210" i="16"/>
  <c r="N210" i="16"/>
  <c r="O210" i="16"/>
  <c r="P210" i="16"/>
  <c r="Q210" i="16"/>
  <c r="R210" i="16"/>
  <c r="S210" i="16"/>
  <c r="A211" i="16"/>
  <c r="B211" i="16"/>
  <c r="C211" i="16"/>
  <c r="D211" i="16"/>
  <c r="E211" i="16"/>
  <c r="F211" i="16"/>
  <c r="G211" i="16"/>
  <c r="H211" i="16"/>
  <c r="I211" i="16"/>
  <c r="J211" i="16"/>
  <c r="K211" i="16"/>
  <c r="L211" i="16"/>
  <c r="M211" i="16"/>
  <c r="N211" i="16"/>
  <c r="O211" i="16"/>
  <c r="P211" i="16"/>
  <c r="Q211" i="16"/>
  <c r="R211" i="16"/>
  <c r="S211" i="16"/>
  <c r="A212" i="16"/>
  <c r="B212" i="16"/>
  <c r="C212" i="16"/>
  <c r="D212" i="16"/>
  <c r="E212" i="16"/>
  <c r="F212" i="16"/>
  <c r="G212" i="16"/>
  <c r="H212" i="16"/>
  <c r="I212" i="16"/>
  <c r="J212" i="16"/>
  <c r="K212" i="16"/>
  <c r="L212" i="16"/>
  <c r="M212" i="16"/>
  <c r="N212" i="16"/>
  <c r="O212" i="16"/>
  <c r="P212" i="16"/>
  <c r="Q212" i="16"/>
  <c r="R212" i="16"/>
  <c r="S212" i="16"/>
  <c r="A213" i="16"/>
  <c r="B213" i="16"/>
  <c r="C213" i="16"/>
  <c r="D213" i="16"/>
  <c r="E213" i="16"/>
  <c r="F213" i="16"/>
  <c r="G213" i="16"/>
  <c r="H213" i="16"/>
  <c r="I213" i="16"/>
  <c r="J213" i="16"/>
  <c r="K213" i="16"/>
  <c r="L213" i="16"/>
  <c r="M213" i="16"/>
  <c r="N213" i="16"/>
  <c r="O213" i="16"/>
  <c r="P213" i="16"/>
  <c r="Q213" i="16"/>
  <c r="R213" i="16"/>
  <c r="S213" i="16"/>
  <c r="A214" i="16"/>
  <c r="B214" i="16"/>
  <c r="C214" i="16"/>
  <c r="D214" i="16"/>
  <c r="E214" i="16"/>
  <c r="F214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A215" i="16"/>
  <c r="B215" i="16"/>
  <c r="C215" i="16"/>
  <c r="D215" i="16"/>
  <c r="E215" i="16"/>
  <c r="F215" i="16"/>
  <c r="G215" i="16"/>
  <c r="H215" i="16"/>
  <c r="I215" i="16"/>
  <c r="J215" i="16"/>
  <c r="K215" i="16"/>
  <c r="L215" i="16"/>
  <c r="M215" i="16"/>
  <c r="N215" i="16"/>
  <c r="O215" i="16"/>
  <c r="P215" i="16"/>
  <c r="Q215" i="16"/>
  <c r="R215" i="16"/>
  <c r="S215" i="16"/>
  <c r="A216" i="16"/>
  <c r="B216" i="16"/>
  <c r="C216" i="16"/>
  <c r="D216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Q216" i="16"/>
  <c r="R216" i="16"/>
  <c r="S216" i="16"/>
  <c r="A217" i="16"/>
  <c r="B217" i="16"/>
  <c r="C217" i="16"/>
  <c r="D217" i="16"/>
  <c r="E217" i="16"/>
  <c r="F217" i="16"/>
  <c r="G217" i="16"/>
  <c r="H217" i="16"/>
  <c r="I217" i="16"/>
  <c r="J217" i="16"/>
  <c r="K217" i="16"/>
  <c r="L217" i="16"/>
  <c r="M217" i="16"/>
  <c r="N217" i="16"/>
  <c r="O217" i="16"/>
  <c r="P217" i="16"/>
  <c r="Q217" i="16"/>
  <c r="R217" i="16"/>
  <c r="S217" i="16"/>
  <c r="A218" i="16"/>
  <c r="B218" i="16"/>
  <c r="C218" i="16"/>
  <c r="D218" i="16"/>
  <c r="E218" i="16"/>
  <c r="F218" i="16"/>
  <c r="G218" i="16"/>
  <c r="H218" i="16"/>
  <c r="I218" i="16"/>
  <c r="J218" i="16"/>
  <c r="K218" i="16"/>
  <c r="L218" i="16"/>
  <c r="M218" i="16"/>
  <c r="N218" i="16"/>
  <c r="O218" i="16"/>
  <c r="P218" i="16"/>
  <c r="Q218" i="16"/>
  <c r="R218" i="16"/>
  <c r="S218" i="16"/>
  <c r="A219" i="16"/>
  <c r="B219" i="16"/>
  <c r="C219" i="16"/>
  <c r="D219" i="16"/>
  <c r="E219" i="16"/>
  <c r="F219" i="16"/>
  <c r="G219" i="16"/>
  <c r="H219" i="16"/>
  <c r="I219" i="16"/>
  <c r="J219" i="16"/>
  <c r="K219" i="16"/>
  <c r="L219" i="16"/>
  <c r="M219" i="16"/>
  <c r="N219" i="16"/>
  <c r="O219" i="16"/>
  <c r="P219" i="16"/>
  <c r="Q219" i="16"/>
  <c r="R219" i="16"/>
  <c r="S219" i="16"/>
  <c r="A220" i="16"/>
  <c r="B220" i="16"/>
  <c r="C220" i="16"/>
  <c r="D220" i="16"/>
  <c r="E220" i="16"/>
  <c r="F220" i="16"/>
  <c r="G220" i="16"/>
  <c r="H220" i="16"/>
  <c r="I220" i="16"/>
  <c r="J220" i="16"/>
  <c r="K220" i="16"/>
  <c r="L220" i="16"/>
  <c r="M220" i="16"/>
  <c r="N220" i="16"/>
  <c r="O220" i="16"/>
  <c r="P220" i="16"/>
  <c r="Q220" i="16"/>
  <c r="R220" i="16"/>
  <c r="S220" i="16"/>
  <c r="A221" i="16"/>
  <c r="B221" i="16"/>
  <c r="C221" i="16"/>
  <c r="D221" i="16"/>
  <c r="E221" i="16"/>
  <c r="F221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A222" i="16"/>
  <c r="B222" i="16"/>
  <c r="C222" i="16"/>
  <c r="D222" i="16"/>
  <c r="E222" i="16"/>
  <c r="F222" i="16"/>
  <c r="G222" i="16"/>
  <c r="H222" i="16"/>
  <c r="I222" i="16"/>
  <c r="J222" i="16"/>
  <c r="K222" i="16"/>
  <c r="L222" i="16"/>
  <c r="M222" i="16"/>
  <c r="N222" i="16"/>
  <c r="O222" i="16"/>
  <c r="P222" i="16"/>
  <c r="Q222" i="16"/>
  <c r="R222" i="16"/>
  <c r="S222" i="16"/>
  <c r="A223" i="16"/>
  <c r="B223" i="16"/>
  <c r="C223" i="16"/>
  <c r="D223" i="16"/>
  <c r="E223" i="16"/>
  <c r="F223" i="16"/>
  <c r="G223" i="16"/>
  <c r="H223" i="16"/>
  <c r="I223" i="16"/>
  <c r="J223" i="16"/>
  <c r="K223" i="16"/>
  <c r="L223" i="16"/>
  <c r="M223" i="16"/>
  <c r="N223" i="16"/>
  <c r="O223" i="16"/>
  <c r="P223" i="16"/>
  <c r="Q223" i="16"/>
  <c r="R223" i="16"/>
  <c r="S223" i="16"/>
  <c r="A224" i="16"/>
  <c r="B224" i="16"/>
  <c r="C224" i="16"/>
  <c r="D224" i="16"/>
  <c r="E224" i="16"/>
  <c r="F224" i="16"/>
  <c r="G224" i="16"/>
  <c r="H224" i="16"/>
  <c r="I224" i="16"/>
  <c r="J224" i="16"/>
  <c r="K224" i="16"/>
  <c r="L224" i="16"/>
  <c r="M224" i="16"/>
  <c r="N224" i="16"/>
  <c r="O224" i="16"/>
  <c r="P224" i="16"/>
  <c r="Q224" i="16"/>
  <c r="R224" i="16"/>
  <c r="S224" i="16"/>
  <c r="A225" i="16"/>
  <c r="B225" i="16"/>
  <c r="C225" i="16"/>
  <c r="D225" i="16"/>
  <c r="E225" i="16"/>
  <c r="F225" i="16"/>
  <c r="G225" i="16"/>
  <c r="H225" i="16"/>
  <c r="I225" i="16"/>
  <c r="J225" i="16"/>
  <c r="K225" i="16"/>
  <c r="L225" i="16"/>
  <c r="M225" i="16"/>
  <c r="N225" i="16"/>
  <c r="O225" i="16"/>
  <c r="P225" i="16"/>
  <c r="Q225" i="16"/>
  <c r="R225" i="16"/>
  <c r="S225" i="16"/>
  <c r="A226" i="16"/>
  <c r="B226" i="16"/>
  <c r="C226" i="16"/>
  <c r="D226" i="16"/>
  <c r="E226" i="16"/>
  <c r="F226" i="16"/>
  <c r="G226" i="16"/>
  <c r="H226" i="16"/>
  <c r="I226" i="16"/>
  <c r="J226" i="16"/>
  <c r="K226" i="16"/>
  <c r="L226" i="16"/>
  <c r="M226" i="16"/>
  <c r="N226" i="16"/>
  <c r="O226" i="16"/>
  <c r="P226" i="16"/>
  <c r="Q226" i="16"/>
  <c r="R226" i="16"/>
  <c r="S226" i="16"/>
  <c r="A227" i="16"/>
  <c r="B227" i="16"/>
  <c r="C227" i="16"/>
  <c r="D227" i="16"/>
  <c r="E227" i="16"/>
  <c r="F227" i="16"/>
  <c r="G227" i="16"/>
  <c r="H227" i="16"/>
  <c r="I227" i="16"/>
  <c r="J227" i="16"/>
  <c r="K227" i="16"/>
  <c r="L227" i="16"/>
  <c r="M227" i="16"/>
  <c r="N227" i="16"/>
  <c r="O227" i="16"/>
  <c r="P227" i="16"/>
  <c r="Q227" i="16"/>
  <c r="R227" i="16"/>
  <c r="S227" i="16"/>
  <c r="A229" i="16"/>
  <c r="B229" i="16"/>
  <c r="C229" i="16"/>
  <c r="D229" i="16"/>
  <c r="E229" i="16"/>
  <c r="F229" i="16"/>
  <c r="G229" i="16"/>
  <c r="H229" i="16"/>
  <c r="I229" i="16"/>
  <c r="J229" i="16"/>
  <c r="K229" i="16"/>
  <c r="L229" i="16"/>
  <c r="M229" i="16"/>
  <c r="N229" i="16"/>
  <c r="O229" i="16"/>
  <c r="P229" i="16"/>
  <c r="Q229" i="16"/>
  <c r="R229" i="16"/>
  <c r="S229" i="16"/>
  <c r="A230" i="16"/>
  <c r="B230" i="16"/>
  <c r="C230" i="16"/>
  <c r="D230" i="16"/>
  <c r="E230" i="16"/>
  <c r="F230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A231" i="16"/>
  <c r="B231" i="16"/>
  <c r="C231" i="16"/>
  <c r="D231" i="16"/>
  <c r="E231" i="16"/>
  <c r="F231" i="16"/>
  <c r="G231" i="16"/>
  <c r="H231" i="16"/>
  <c r="I231" i="16"/>
  <c r="J231" i="16"/>
  <c r="K231" i="16"/>
  <c r="L231" i="16"/>
  <c r="M231" i="16"/>
  <c r="N231" i="16"/>
  <c r="O231" i="16"/>
  <c r="P231" i="16"/>
  <c r="Q231" i="16"/>
  <c r="R231" i="16"/>
  <c r="S231" i="16"/>
  <c r="A232" i="16"/>
  <c r="B232" i="16"/>
  <c r="C232" i="16"/>
  <c r="D232" i="16"/>
  <c r="E232" i="16"/>
  <c r="F232" i="16"/>
  <c r="G232" i="16"/>
  <c r="H232" i="16"/>
  <c r="I232" i="16"/>
  <c r="J232" i="16"/>
  <c r="K232" i="16"/>
  <c r="L232" i="16"/>
  <c r="M232" i="16"/>
  <c r="N232" i="16"/>
  <c r="O232" i="16"/>
  <c r="P232" i="16"/>
  <c r="Q232" i="16"/>
  <c r="R232" i="16"/>
  <c r="S232" i="16"/>
  <c r="A233" i="16"/>
  <c r="B233" i="16"/>
  <c r="C233" i="16"/>
  <c r="D233" i="16"/>
  <c r="E233" i="16"/>
  <c r="F233" i="16"/>
  <c r="G233" i="16"/>
  <c r="H233" i="16"/>
  <c r="I233" i="16"/>
  <c r="J233" i="16"/>
  <c r="K233" i="16"/>
  <c r="L233" i="16"/>
  <c r="M233" i="16"/>
  <c r="N233" i="16"/>
  <c r="O233" i="16"/>
  <c r="P233" i="16"/>
  <c r="Q233" i="16"/>
  <c r="R233" i="16"/>
  <c r="S233" i="16"/>
  <c r="A234" i="16"/>
  <c r="B234" i="16"/>
  <c r="C234" i="16"/>
  <c r="D234" i="16"/>
  <c r="E234" i="16"/>
  <c r="F234" i="16"/>
  <c r="G234" i="16"/>
  <c r="H234" i="16"/>
  <c r="I234" i="16"/>
  <c r="J234" i="16"/>
  <c r="K234" i="16"/>
  <c r="L234" i="16"/>
  <c r="M234" i="16"/>
  <c r="N234" i="16"/>
  <c r="O234" i="16"/>
  <c r="P234" i="16"/>
  <c r="Q234" i="16"/>
  <c r="R234" i="16"/>
  <c r="S234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A2" i="16"/>
</calcChain>
</file>

<file path=xl/sharedStrings.xml><?xml version="1.0" encoding="utf-8"?>
<sst xmlns="http://schemas.openxmlformats.org/spreadsheetml/2006/main" count="455" uniqueCount="325">
  <si>
    <t xml:space="preserve">DEPARTAMENTO: </t>
  </si>
  <si>
    <t>CUIDAD:</t>
  </si>
  <si>
    <t>MUNICIPIO:</t>
  </si>
  <si>
    <t>NIT:</t>
  </si>
  <si>
    <t xml:space="preserve">CÓDIGO DE HABILITACIÓN: </t>
  </si>
  <si>
    <t>NOMBRE DE LA IPS:</t>
  </si>
  <si>
    <t>NOMBRE DEL GERENTE:</t>
  </si>
  <si>
    <t>DIRECCIÓN:</t>
  </si>
  <si>
    <t>TELÉFONO: Actual  FIJO y  CELULAR</t>
  </si>
  <si>
    <t xml:space="preserve">CORREO ELECTRÓNICO: </t>
  </si>
  <si>
    <t xml:space="preserve">NOMBRE DEL  RESPONSABLE: </t>
  </si>
  <si>
    <t>FECHA DE REPORTE:</t>
  </si>
  <si>
    <t>CÓDIGO DEL SERVICIO</t>
  </si>
  <si>
    <t>SERVICIOS</t>
  </si>
  <si>
    <t>CAPACIDAD INSTALADA TOTAL</t>
  </si>
  <si>
    <t>Horas Mes Disponibles para FAMISANAR</t>
  </si>
  <si>
    <t>Frecuencia de Uso del Servicio</t>
  </si>
  <si>
    <t>Servicio Urgencias Adultos</t>
  </si>
  <si>
    <t>Clasificacion Triage</t>
  </si>
  <si>
    <t>Numero de Personas que Solicitan el Servicio FAMISANAR</t>
  </si>
  <si>
    <t>Transporte Asistencial Básico</t>
  </si>
  <si>
    <t>*602</t>
  </si>
  <si>
    <t xml:space="preserve">Transporte Asistencial Medicalizado Neonatal </t>
  </si>
  <si>
    <t>Frecuencia de Uso de Traslados</t>
  </si>
  <si>
    <t>Frecuencia de Uso  del Servicio</t>
  </si>
  <si>
    <t>Horas MES Disponibles para Famisanar</t>
  </si>
  <si>
    <t>Horas MES Disponibles Servicios para Famisanar</t>
  </si>
  <si>
    <t>Numero de Camas Disponibles MES para Famisanar</t>
  </si>
  <si>
    <t>Tiempo Promedio Atencion  Servicio (minutos)</t>
  </si>
  <si>
    <t>Tiempo Promedio Atencion Servicio (minutos)</t>
  </si>
  <si>
    <t>Tiempo Promedio Atencion Traslados (minutos)</t>
  </si>
  <si>
    <t>Promedio estancia Dias</t>
  </si>
  <si>
    <t>Promedio  de consultas Realizados MES para FAMISANAR</t>
  </si>
  <si>
    <t>Promedio de consultas Realizados AÑO para FAMISANAR</t>
  </si>
  <si>
    <t>Promedio de Servicios Realizados MES para Famisanar</t>
  </si>
  <si>
    <t>Promedio de Servicios Realizados AÑO para Famisanar</t>
  </si>
  <si>
    <t>Promedio de Traslados Realizados MES para FAMISANAR</t>
  </si>
  <si>
    <t>Promedio de Traslados Realizados AÑO para FAMISANAR</t>
  </si>
  <si>
    <t>Numero promedio de Servicios realizados MES para FAMISANAR</t>
  </si>
  <si>
    <t>Numero promedio de Servicios realizados AÑO para FAMISANAR</t>
  </si>
  <si>
    <t>Numer promedio de Servicios realizados MES para FAMISANAR</t>
  </si>
  <si>
    <t>Ubicación</t>
  </si>
  <si>
    <t>Urbana</t>
  </si>
  <si>
    <t>Rural</t>
  </si>
  <si>
    <t>Barrio</t>
  </si>
  <si>
    <t>Municipio</t>
  </si>
  <si>
    <t>Localidad</t>
  </si>
  <si>
    <t>Corregimiento</t>
  </si>
  <si>
    <t>Comuna</t>
  </si>
  <si>
    <t>ANESTESIA</t>
  </si>
  <si>
    <t>CARDIOLOGÍA</t>
  </si>
  <si>
    <t xml:space="preserve">CIRUGÍA CARDIOVASCULAR </t>
  </si>
  <si>
    <t>CIRUGÍA GENERAL</t>
  </si>
  <si>
    <t>CIRUGÍA NEUROLÓGICA</t>
  </si>
  <si>
    <t>CIRUGÍA PEDIÁTRICA</t>
  </si>
  <si>
    <t>DERMATOLOGÍA</t>
  </si>
  <si>
    <t>DOLOR Y CUIDADOS PALIATIVOS</t>
  </si>
  <si>
    <t>ENDOCRINOLOGÍA</t>
  </si>
  <si>
    <t>ENDODONCIA</t>
  </si>
  <si>
    <t>ENFERMERÍA</t>
  </si>
  <si>
    <t>ESTOMATOLOGÍA</t>
  </si>
  <si>
    <t xml:space="preserve">GASTROENTEROLOGÍA </t>
  </si>
  <si>
    <t>GENÉTICA</t>
  </si>
  <si>
    <t>GERIATRÍA</t>
  </si>
  <si>
    <t>GINECOBSTETRICIA</t>
  </si>
  <si>
    <t>HEMATOLOGÍA</t>
  </si>
  <si>
    <t>INFECTOLOGÍA</t>
  </si>
  <si>
    <t>INMUNOLOGÍA</t>
  </si>
  <si>
    <t>MEDICINA FAMILIAR</t>
  </si>
  <si>
    <t>MEDICINA FÍSICA Y DEL DEPORTE</t>
  </si>
  <si>
    <t>MEDICINA FÍSICA Y REHABILITACIÓN</t>
  </si>
  <si>
    <t>MEDICINA GENERAL</t>
  </si>
  <si>
    <t>MEDICINA INTERNA</t>
  </si>
  <si>
    <t>NEFROLOGÍA</t>
  </si>
  <si>
    <t>NEUMOLOGÍA</t>
  </si>
  <si>
    <t>NEUROLOGÍA</t>
  </si>
  <si>
    <t>NUTRICIÓN Y DIETÉTICA</t>
  </si>
  <si>
    <t>ODONTOLOGÍA GENERAL</t>
  </si>
  <si>
    <t>OFTALMOLOGÍA</t>
  </si>
  <si>
    <t>ONCOLOGÍA CLÍNICA</t>
  </si>
  <si>
    <t>OPTOMETRÍA</t>
  </si>
  <si>
    <t>ORTODONCIA</t>
  </si>
  <si>
    <t>ORTOPEDIA Y/O TRAUMATOLOGÍA</t>
  </si>
  <si>
    <t>OTORRINOLARINGOLOGÍA</t>
  </si>
  <si>
    <t>PEDIATRÍA</t>
  </si>
  <si>
    <t>PERIODONCIA</t>
  </si>
  <si>
    <t>PSICOLOGÍA</t>
  </si>
  <si>
    <t>PSIQUIATRÍA</t>
  </si>
  <si>
    <t>REHABILITACIÓN ONCOLÓGICA</t>
  </si>
  <si>
    <t>REHABILITACIÓN ORAL</t>
  </si>
  <si>
    <t>REUMATOLOGÍA</t>
  </si>
  <si>
    <t>TOXICOLOGÍA</t>
  </si>
  <si>
    <t>UROLOGÍA</t>
  </si>
  <si>
    <t xml:space="preserve">OTRAS CONSULTAS DE ESPECIALIDAD   </t>
  </si>
  <si>
    <t>CONSULTA PRIORITARIA</t>
  </si>
  <si>
    <t>CARDIOLOGÍA PEDIÁTRICA</t>
  </si>
  <si>
    <t>CIRUGÍA DE CABEZA Y CUELLO</t>
  </si>
  <si>
    <t>CIRUGÍA DE MANO</t>
  </si>
  <si>
    <t xml:space="preserve">CIRUGÍA DE MAMA Y TUMORES TEJIDOS BLANDOS     </t>
  </si>
  <si>
    <t>CIRUGÍA DERMATOLÓGICA</t>
  </si>
  <si>
    <t>CIRUGÍA DE TÓRAX</t>
  </si>
  <si>
    <t>CIRUGÍA GASTROINTESTINAL</t>
  </si>
  <si>
    <t>CIRUGÍA GINECOLÓGICA LAPAROSCÓPICA</t>
  </si>
  <si>
    <t>CIRUGÍA PLÁSTICA Y ESTÉTICA</t>
  </si>
  <si>
    <t>CIRUGÍA PLÁSTICA ONCOLÓGICA</t>
  </si>
  <si>
    <t>CIRUGÍA VASCULAR</t>
  </si>
  <si>
    <t>CIRUGÍA ONCOLÓGICA</t>
  </si>
  <si>
    <t>CIRUGÍA ONCOLÓGICA PEDIÁTRICA</t>
  </si>
  <si>
    <t>DERMATOLOGÍA ONCOLÓGICA</t>
  </si>
  <si>
    <t>COLOPROCTOLOGÍA</t>
  </si>
  <si>
    <t>GINECOLOGÍA ONCOLÓGICA</t>
  </si>
  <si>
    <t>MEDICINA NUCLEAR</t>
  </si>
  <si>
    <t>NEFROLOGÍA PEDIÁTRICA</t>
  </si>
  <si>
    <t>NEONATOLOGÍA</t>
  </si>
  <si>
    <t>NEUMOLOGÍA PEDIÁTRICA</t>
  </si>
  <si>
    <t>NEUROCIRUGÍA</t>
  </si>
  <si>
    <t>NEUROPEDIATRÍA</t>
  </si>
  <si>
    <t>OFTALMOLOGÍA ONCOLÓGICA</t>
  </si>
  <si>
    <t>ONCOLOGÍA Y HEMATOLOGÍA PEDIÁTRICA</t>
  </si>
  <si>
    <t>ORTOPEDIA ONCOLÓGICA</t>
  </si>
  <si>
    <t>UROLOGÍA ONCOLÓGICA</t>
  </si>
  <si>
    <t>ODONTOPEDIATRÍA</t>
  </si>
  <si>
    <t>MEDICINA ESTÉTICA</t>
  </si>
  <si>
    <t>HEMATOLOGÍA ONCOLÓGICA</t>
  </si>
  <si>
    <t>MEDICINA DEL TRABAJO Y MEDICINA LABORAL</t>
  </si>
  <si>
    <t>RADIOTERAPIA</t>
  </si>
  <si>
    <t>ORTOPEDIA PEDIÁTRICA</t>
  </si>
  <si>
    <t>CIRUGÍA ORAL</t>
  </si>
  <si>
    <t>CIRUGÍA MAXILOFACIAL</t>
  </si>
  <si>
    <t>Promedio de Servicios Realizados MES para FAMISANAR</t>
  </si>
  <si>
    <t>Promedio de Servicios Realizados AÑO para FAMISANAR</t>
  </si>
  <si>
    <t>DIAGNÓSTICO CARDIOVASCULAR</t>
  </si>
  <si>
    <t>ENDOSCOPIA DIGESTIVA</t>
  </si>
  <si>
    <t>HEMODINAMÍA</t>
  </si>
  <si>
    <t>LABORATORIO CLÍNICO</t>
  </si>
  <si>
    <t>QUIMIOTERAPIA</t>
  </si>
  <si>
    <t>TOMA DE MUESTRAS DE LABORATORIO CLÍNICO</t>
  </si>
  <si>
    <t>TRANSFUSIÓN SANGUÍNEA</t>
  </si>
  <si>
    <t>LABORATORIO DE PATOLOGÍA</t>
  </si>
  <si>
    <t>ULTRASONIDO</t>
  </si>
  <si>
    <t>TOMA E INTERPRETACIÓN DE RADIOGRAFÍAS ODONTOLÓGICAS</t>
  </si>
  <si>
    <t>ELECTRODIAGNÓSTICO</t>
  </si>
  <si>
    <t>TERAPIA OCUPACIONAL</t>
  </si>
  <si>
    <t>TERAPIA RESPIRATORIA</t>
  </si>
  <si>
    <t>NEUMOLOGÍA LABORATORIO FUNCIÓN PULMONAR</t>
  </si>
  <si>
    <t>LABORATORIO DE HISTOTECNOLOGÍA</t>
  </si>
  <si>
    <t xml:space="preserve">ECOCARDIOGRAFÍA </t>
  </si>
  <si>
    <t>HEMODIÁLISIS</t>
  </si>
  <si>
    <t>DIÁLISIS PERITONEAL</t>
  </si>
  <si>
    <t>TERAPIA ALTERNATIVA BIOENERGÉTICA</t>
  </si>
  <si>
    <t>TERAPIA ALTERNATIVA CON FILTROS</t>
  </si>
  <si>
    <t>TERAPIA ALTERNATIVA MANUAL</t>
  </si>
  <si>
    <t>ELECTROFISIOLOGÍA MARCAPASOS Y ARRITMIAS CARDÍACAS</t>
  </si>
  <si>
    <t>FISIOTERAPIA</t>
  </si>
  <si>
    <t>FONOAUDIOLOGÍA Y/O TERAPIA DEL LENGUAJE</t>
  </si>
  <si>
    <t>LABORATORIO CITOLOGÍAS CERVICO UTERINAS</t>
  </si>
  <si>
    <t>UROLOGÍA LITOTRIPSIA UROLOGICA</t>
  </si>
  <si>
    <t>NEUMOLOGÍA  FIBROBRONCOSCOPIA</t>
  </si>
  <si>
    <t>MEDICINAS ALTERNATIVAS  HOMEOPATÍA</t>
  </si>
  <si>
    <t>MEDICINAS ALTERNATIVAS  AYURVEDA</t>
  </si>
  <si>
    <t>MEDICINAS ALTERNATIVAS  MEDICINA TRADICIONAL CHINA</t>
  </si>
  <si>
    <t>MEDICINAS ALTERNATIVAS  NATUROPATÍA</t>
  </si>
  <si>
    <t>MEDICINAS ALTERNATIVAS  NEURALTERAPIA</t>
  </si>
  <si>
    <t>Transporte Asistencial Medicalizado Adulto</t>
  </si>
  <si>
    <t>ATENCIÓN DOMICILIARIA DE PACIENTE CRÓNICO CON VENTILADOR</t>
  </si>
  <si>
    <t>ATENCIÓN DOMICILIARIA DE PACIENTE CRÓNICO SIN VENTILADOR</t>
  </si>
  <si>
    <t>ATENCIÓN DOMICILIARIA DE PACIENTE AGUDO</t>
  </si>
  <si>
    <t>ATENCIÓN PREHOSPITALARIA</t>
  </si>
  <si>
    <t>ATENCIÓN A CONSUMIDOR DE SUSTANCIAS PSICOACTIVAS</t>
  </si>
  <si>
    <t>GENERAL ADULTOS</t>
  </si>
  <si>
    <t>GENERAL PEDIÁTRICA</t>
  </si>
  <si>
    <t>PSIQUIATRÍA O UNIDAD DE SALUD MENTAL</t>
  </si>
  <si>
    <t>CUIDADO INTERMEDIO NEONATAL</t>
  </si>
  <si>
    <t>CUIDADO INTERMEDIO PEDIÁTRICO</t>
  </si>
  <si>
    <t>CUIDADO INTERMEDIO ADULTOS</t>
  </si>
  <si>
    <t>CUIDADO INTENSIVO NEONATAL</t>
  </si>
  <si>
    <t>CUIDADO INTENSIVO PEDIÁTRICO</t>
  </si>
  <si>
    <t>CUIDADO INTENSIVO ADULTOS</t>
  </si>
  <si>
    <t>UNIDAD DE QUEMADOS ADULTOS</t>
  </si>
  <si>
    <t>OBSTETRICIA</t>
  </si>
  <si>
    <t>CUIDADO AGUDO EN SALUD MENTAL O PSIQUIATRÍA</t>
  </si>
  <si>
    <t>CUIDADO INTERMEDIO EN SALUD MENTAL O PSIQUIATRÍA</t>
  </si>
  <si>
    <t>CUIDADO BÁSICO NEONATAL</t>
  </si>
  <si>
    <t>ATENCIÓN INSTITUCIONAL DE PACIENTE CRÓNICO</t>
  </si>
  <si>
    <t>ATENCIÓN A CONSUMIDOR DE SUSTANCIAS PSICOACTIVAS PACIENTE AGUDO</t>
  </si>
  <si>
    <t>INTERNACIÓN PARCIAL EN HOSPITAL</t>
  </si>
  <si>
    <t>UNIDAD DE QUEMADOS PEDIÁTRICOS</t>
  </si>
  <si>
    <t>CIRUGÍA GINECOLÓGICA</t>
  </si>
  <si>
    <t>CIRUGÍA ORTOPÉDICA</t>
  </si>
  <si>
    <t>CIRUGÍA OFTALMOLÓGICA</t>
  </si>
  <si>
    <t>CIRUGÍA OTORRINOLARINGOLOGÍA</t>
  </si>
  <si>
    <t>CIRUGÍA VASCULAR Y ANGIOLÓGICA</t>
  </si>
  <si>
    <t>CIRUGÍA UROLÓGICA</t>
  </si>
  <si>
    <t>TRASPLANTE RENAL</t>
  </si>
  <si>
    <t>TRASPLANTE DE CORAZÓN</t>
  </si>
  <si>
    <t>TRASPLANTE DE HÍGADO</t>
  </si>
  <si>
    <t>TRASPLANTE DE PULMÓN</t>
  </si>
  <si>
    <t>TRASPLANTE DE RIÑÓN PÁNCREAS</t>
  </si>
  <si>
    <t>CIRUGÍA DE LA MANO</t>
  </si>
  <si>
    <t>TRASPLANTE DE INSTESTINO</t>
  </si>
  <si>
    <t>TRASPLANTE MULTIVISCERAL</t>
  </si>
  <si>
    <t>TRASPLANTE TEJIDOS OCULARES</t>
  </si>
  <si>
    <t>TRASPLANTE DE TEJIDO OSTEOMUSCULAR</t>
  </si>
  <si>
    <t>TRASPLANTE DE PROGENITORES HEMATOPOYÉTICOS</t>
  </si>
  <si>
    <t>TRASPLANTE DE PIEL Y COMPONENTES DE LA PIEL</t>
  </si>
  <si>
    <t>TRASPLANTE DE TEJIDOS CARDIOVASCULARES</t>
  </si>
  <si>
    <t>OTRAS CIRUGÍAS</t>
  </si>
  <si>
    <t>CIRUGÍA DE MAMA Y TUMORES TEJIDOS BLANDOS</t>
  </si>
  <si>
    <t>PROTECCIÓN ESPECÍFICA  ATENCIÓN DEL PARTO</t>
  </si>
  <si>
    <t>PROTECCIÓN ESPECÍFICA  ATENCIÓN AL RECIÉN NACIDO</t>
  </si>
  <si>
    <t>DETECCIÓN TEMPRANA  ALTERACIONES DEL CRECIMIENTO Y DESARROLLO ( MENOR A 10 AÑOS)</t>
  </si>
  <si>
    <t>DETECCIÓN TEMPRANA  ALTERACIONES DEL DESARROLLO DEL JOVEN ( DE 10 A 29 AÑOS)</t>
  </si>
  <si>
    <t>DETECCIÓN TEMPRANA  ALTERACIONES DEL EMBARAZO</t>
  </si>
  <si>
    <t>DETECCIÓN TEMPRANA  ALTERACIONES EN EL ADULTO ( MAYOR A 45 AÑOS)</t>
  </si>
  <si>
    <t>DETECCIÓN TEMPRANA  CÁNCER DE CUELLO UTERINO</t>
  </si>
  <si>
    <t>DETECCIÓN TEMPRANA  CÁNCER SENO</t>
  </si>
  <si>
    <t>DETECCIÓN TEMPRANA  ALTERACIONES DE LA AGUDEZA VISUAL</t>
  </si>
  <si>
    <t>PROTECCIÓN ESPECÍFICA  VACUNACIÓN</t>
  </si>
  <si>
    <t>PROTECCIÓN ESPECÍFICA  ATENCIÓN PREVENTIVA EN SALUD BUCAL</t>
  </si>
  <si>
    <t>PROTECCIÓN ESPECÍFICA  ATENCIÓN EN PLANIFICACIÓN FAMILIAR HOMBRES Y MUJERES</t>
  </si>
  <si>
    <t>Promedio de sillas de hemodialisis disponibles MES para Famisanar</t>
  </si>
  <si>
    <t>Promedio de sillas de hemodialisis disponibles AÑO para Famisanar</t>
  </si>
  <si>
    <t>Unidad Funcional cancer adulto</t>
  </si>
  <si>
    <t>Unidad Funcional cancer infantil</t>
  </si>
  <si>
    <t>Triage I alta complejidad (atencion inmediata)</t>
  </si>
  <si>
    <t>Triage II alta complejidad (menor a 30 minutos)</t>
  </si>
  <si>
    <t>Triage III alta complejidad (hasta 6 horas)</t>
  </si>
  <si>
    <t>Triage I mediana complejidad (atencion inmediata)</t>
  </si>
  <si>
    <t>Triage II mediana complejidad  (menor a 30 minutos)</t>
  </si>
  <si>
    <t>Triage III mediana complejidad  (hasta 6 horas)</t>
  </si>
  <si>
    <t>Triage IV alta complejidad (consulta externa con cita asignada)</t>
  </si>
  <si>
    <t>Triage I baja complejidad  (atencion inmediata)</t>
  </si>
  <si>
    <t>Triage II baja complejidad  (menor a 30 minutos)</t>
  </si>
  <si>
    <t>Triage III baja complejidad  (hasta 6 horas)</t>
  </si>
  <si>
    <t>Triage IV baja complejidad  (consulta externa con cita asignada)</t>
  </si>
  <si>
    <t>Numero de Personas Atendidas dentro del Tiempo esperado para  Triage Asignado para FAMISANAR</t>
  </si>
  <si>
    <t>Numero de Personas Atendidas fuera del Tiempo esperado para el triage Asignado para FAMISANAR</t>
  </si>
  <si>
    <t>URGENCIAS</t>
  </si>
  <si>
    <t>HOSPITALIZACION</t>
  </si>
  <si>
    <t>Promedio  de Ingresos MES Famisanar</t>
  </si>
  <si>
    <t>Promedio de Ingresos AÑO Famisanar</t>
  </si>
  <si>
    <t>CONSULTA EXTERNA
URGENCIAS
TRANSPORTE
APOYO DX Y TERAPEUTICO
UNIDAD FUNCIONAL
OTROS SERVICIOS
QUIRURGICO
PROMOCION Y PREVENCION</t>
  </si>
  <si>
    <t>CONSULTA EXTERNA
URGENCIAS
TRANSPORTE
APOYO DX Y TERAPEUTICO
UNIDAD FUNCIONAL
OTROS SERVICIOS
HOSPITALIZACION
QUIRURGICO
PROMOCION Y PREVENCION</t>
  </si>
  <si>
    <t>Los datos se deben diligenciar de la misma manera que se encuentran registrados en REPS:</t>
  </si>
  <si>
    <t>Promedio estancia dias :  Corresponde al promedio de dias de hospitalizacion, en un periodo determinado.
Numero de Camas disponibles: Corresponde a la cantidad de camas que se encuentran disponibles para EPS FAMISANAR, en un periodo determinado
Promedio de Ingresos: Es la cantidad ingresos que requieren servicios de hospitalización de los pacientes que involucran la ocupacion de una cama para EPS FAMISANAR</t>
  </si>
  <si>
    <t>Numero de sillas de hemodialisis disponibles : Corresponde a la cantidad de sillas de hemodialisis asignadas para EPS FAMISANAR (unicamente los servicios que sean requeridos)</t>
  </si>
  <si>
    <t xml:space="preserve">
APOYO DIAGNOSTICO TERAPEUTICO
</t>
  </si>
  <si>
    <t>Numero de sillas de Quimioterapia disponibles : Corresponde a la cantidad de sillas para Quimioterapia asignadas para EPS FAMISANAR (unicamente los servicios que sean requeridos)</t>
  </si>
  <si>
    <t>UNIDAD FUNCIONAL ONCOLOGICA</t>
  </si>
  <si>
    <t>El Triage se clasifica en I,II, III, IV y V segun la norma, y cada uno tiene un tiempo establecido para el inicio de la prestacion del servicio.
-Numero de personas que solicitan el servicio: Correspondiente a los afiliados a EPS FAMISANAR  que solicitaron el servicio.
-Numero de personas atendidas dentro del tiempo esperado: Correspondiente a los afiliados de  EPS FAMISANAR atendidas dentro del tiempo establecido.
-Numero de Personas Atendidas fuera del Tiempo esperado para el triage Asignado: Correspondiente a los afiliados de EPS FAMISANAR atendidos fuera del tiempo establecido.</t>
  </si>
  <si>
    <t>Diligencie la información registrada en REPS</t>
  </si>
  <si>
    <t>Diligencie la información registrada en REPS sin el dígito de verificación</t>
  </si>
  <si>
    <t>Registre el nombre completo de la persona que ACTUALMANTE se desempeñe en el cargo</t>
  </si>
  <si>
    <t>Diligencie los datos ACTUALIZADOS</t>
  </si>
  <si>
    <t>Digite la ACTUAL dirección electrónica de la persona responsable de diligenciar  capacidad instalada</t>
  </si>
  <si>
    <t>Registre el nombre completo de la Persona Responsable de diligenciar la capacidad instalada</t>
  </si>
  <si>
    <t>Ingrese la fecha a la cual corresponde la informacion de capacidad instalada.</t>
  </si>
  <si>
    <t>TELÉFONO FIJO:</t>
  </si>
  <si>
    <t>TELÉFONO CELULAR:</t>
  </si>
  <si>
    <t>CLASIFICACION TRIAGE</t>
  </si>
  <si>
    <t>TELÉFONO FIJO</t>
  </si>
  <si>
    <t>TELÉFONO CELULAR</t>
  </si>
  <si>
    <t>DIRECCIÓN</t>
  </si>
  <si>
    <t>NOMBRE DE LA IPS</t>
  </si>
  <si>
    <t>CÓDIGO DE HABILITACIÓN</t>
  </si>
  <si>
    <t>NIT</t>
  </si>
  <si>
    <t>MUNICIPIO</t>
  </si>
  <si>
    <t>DEPARTAMENTO</t>
  </si>
  <si>
    <t>CORREO ELECTRÓNICO</t>
  </si>
  <si>
    <t>NOMBRE DEL  RESPONSABLE</t>
  </si>
  <si>
    <t>FECHA DE REPORTE</t>
  </si>
  <si>
    <t>CIUDAD</t>
  </si>
  <si>
    <t>Marcar (X), Clase de Unidad Funcional</t>
  </si>
  <si>
    <t>RADIOLOGIA E IMAGENES DIAGNOSTICAS</t>
  </si>
  <si>
    <t>v</t>
  </si>
  <si>
    <t>HOSPITALIZACIÓN EN UNIDAD DE SALUD MENTAL</t>
  </si>
  <si>
    <t>INTERNACIÓN HOSPITALARIA CONSUMIDOR DE SUSTANCIAS PSICOACTIVAS</t>
  </si>
  <si>
    <t>INTERNACIÓN PARCIAL CONSUMIDOR DE SUSTANCIAS PSICOACTIVAS</t>
  </si>
  <si>
    <t>CIRUGÍA ENDOVASCULAR NEUROLÓGICA</t>
  </si>
  <si>
    <t>OTRAS CONSULTAS GENERALES</t>
  </si>
  <si>
    <t>SERVICIO FARMACÉUTICO</t>
  </si>
  <si>
    <t>TAMIZACIÓN DE CÁNCER DE CUELLO UTERINO</t>
  </si>
  <si>
    <t>ATENCIÓN INSTITUCIONAL NO HOSPITALARIA AL CONSUMIDOR DE SUSTANCIAS PSICOACTIVAS</t>
  </si>
  <si>
    <t>PROCESO ESTERILIZACIÓN</t>
  </si>
  <si>
    <t>Triage IV mediana complejidad  (consulta externa con cita asignada)</t>
  </si>
  <si>
    <t>Tiempo Promedio Atencion servicio en minutos : Corresponde al tiempo promedio en minutos del servicio realizado.
Horas Disponibles : Corresponde al numero de horas que se disponen para los afiliados en un periodo determinado para EPS FAMISANAR.
Promedio de Servicios Realizados: Corresponde al promedio de servicios que se realizan en un periodo determinado para EPS FAMISANAR</t>
  </si>
  <si>
    <t>Frecuencia de Uso del Servicio (1 año)</t>
  </si>
  <si>
    <t>Tiempo Promedio por Atencion  Servicio (minutos)</t>
  </si>
  <si>
    <t>Frecuencia de uso del servicio : Corresponde al numero de atenciones promedio requeridas por afiliado en un periodo de tiempo (1 año)</t>
  </si>
  <si>
    <t>Número de puestos de dispensación disponibles</t>
  </si>
  <si>
    <t>Número de Formulas dispensadas MES para FAMISANAR</t>
  </si>
  <si>
    <t xml:space="preserve"> Total horas MES dispensación disponibles</t>
  </si>
  <si>
    <t>DROGUERIAS ESPECIALES (ALTO COSTO Y OTROS)</t>
  </si>
  <si>
    <t>DROGUERIAS GENERALES</t>
  </si>
  <si>
    <t>LOCALIDAD / MUNICIPIO</t>
  </si>
  <si>
    <t>MEDICINA ALTERNATIVA Y COMPLEMENTARIA - HOMEOPÁTICA</t>
  </si>
  <si>
    <t>MEDICINA ALTERNATIVA Y COMPLEMENTARIA - AYURVÉDICA</t>
  </si>
  <si>
    <t>MEDICINA ALTERNATIVA Y COMPLEMENTARIA - TRADICIONAL CHINA</t>
  </si>
  <si>
    <t>MEDICINA ALTERNATIVA Y COMPLEMENTARIA - NATUROPÁTICA</t>
  </si>
  <si>
    <t>MEDICINA ALTERNATIVA Y COMPLEMENTARIA - NEURALTERAPÉUTICA</t>
  </si>
  <si>
    <t>TERAPIAS ALTERNATIVAS Y COMPLEMENTARIAS - BIOENERGÉTICA</t>
  </si>
  <si>
    <t>TERAPIAS ALTERNATIVAS Y COMPLEMENTARIAS - TERAPIA  CON FILTROS</t>
  </si>
  <si>
    <t>TERAPIAS ALTERNATIVAS Y COMPLEMENTARIAS - TERAPIAS  MANUALES</t>
  </si>
  <si>
    <t xml:space="preserve"> </t>
  </si>
  <si>
    <t>HOSPITALIZACIÓN ADULTOS</t>
  </si>
  <si>
    <t>HOSPITALIZACIÓN PEDIÁTRICA</t>
  </si>
  <si>
    <t>HOSPITALIZACIÓN EN SALUD MENTAL</t>
  </si>
  <si>
    <t>HOSPITALIZACIÓN PARCIAL</t>
  </si>
  <si>
    <t>HOSPITALIZACIÓN PACIENTE CRÓNICO CON VENTILADOR</t>
  </si>
  <si>
    <t>HOSPITALIZACIÓN PACIENTE CRÓNICO SIN VENTILADOR</t>
  </si>
  <si>
    <t>HOSPITALIZACIÓN EN  CONSUMO DE SUSTANCIAS PSICOACTIVAS</t>
  </si>
  <si>
    <t>CUIDADO BÁSICO DEL CONSUMO DE SUSTANCIAS PSICOACTIVAS</t>
  </si>
  <si>
    <t>Transporte Asistencial Basico</t>
  </si>
  <si>
    <t>Transporte Asistencial Medicalizado</t>
  </si>
  <si>
    <t>Atención Prehospitalaria</t>
  </si>
  <si>
    <t>DIAGNÓSTICO VASCULAR</t>
  </si>
  <si>
    <t>HEMODINAMIA E INTERVENCIONISMO</t>
  </si>
  <si>
    <t xml:space="preserve">IMÁGENES DIAGNOSTICAS- IONIZANTES </t>
  </si>
  <si>
    <t>IMÁGENES DIAGNOSTICAS - NO IONIZANTES</t>
  </si>
  <si>
    <t>GESTION PRE-TRANSFUSIONAL</t>
  </si>
  <si>
    <t>PATOLOGÍA</t>
  </si>
  <si>
    <t>RADIOLOGÍA ODONTOLÓGICA</t>
  </si>
  <si>
    <t>TOMA DE MUESTRAS DE CUELLO UTERINO Y GINECOLÓGICAS</t>
  </si>
  <si>
    <t>VACUNACIÓN</t>
  </si>
  <si>
    <t>ATENCIÓN DEL 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</si>
</sst>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4" borderId="1" xfId="1" applyFont="1" applyFill="1" applyBorder="1" applyAlignment="1"/>
    <xf numFmtId="0" fontId="0" fillId="0" borderId="1" xfId="0" applyBorder="1"/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6" borderId="1" xfId="1" applyFont="1" applyFill="1" applyBorder="1" applyAlignment="1"/>
    <xf numFmtId="0" fontId="5" fillId="0" borderId="1" xfId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4" fillId="6" borderId="5" xfId="1" applyFont="1" applyFill="1" applyBorder="1" applyAlignment="1"/>
    <xf numFmtId="0" fontId="4" fillId="0" borderId="1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0" fillId="0" borderId="0" xfId="0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0" fillId="4" borderId="0" xfId="0" applyFill="1" applyBorder="1"/>
    <xf numFmtId="0" fontId="5" fillId="2" borderId="1" xfId="1" applyFont="1" applyFill="1" applyBorder="1" applyAlignment="1">
      <alignment horizontal="left" wrapText="1"/>
    </xf>
    <xf numFmtId="0" fontId="5" fillId="4" borderId="1" xfId="1" applyFont="1" applyFill="1" applyBorder="1" applyAlignment="1">
      <alignment horizontal="left"/>
    </xf>
    <xf numFmtId="0" fontId="1" fillId="3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5" fillId="7" borderId="1" xfId="1" applyFont="1" applyFill="1" applyBorder="1" applyAlignment="1">
      <alignment horizontal="center"/>
    </xf>
    <xf numFmtId="0" fontId="5" fillId="11" borderId="1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4" borderId="3" xfId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3" fillId="6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6" borderId="0" xfId="1" applyFont="1" applyFill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/>
    </xf>
    <xf numFmtId="0" fontId="1" fillId="3" borderId="5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" xfId="0" applyBorder="1" applyProtection="1">
      <protection locked="0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6" fillId="5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vertical="center"/>
    </xf>
    <xf numFmtId="0" fontId="5" fillId="7" borderId="1" xfId="1" applyFont="1" applyFill="1" applyBorder="1" applyAlignment="1" applyProtection="1">
      <alignment vertical="center"/>
    </xf>
    <xf numFmtId="0" fontId="5" fillId="8" borderId="1" xfId="1" applyFont="1" applyFill="1" applyBorder="1" applyAlignment="1" applyProtection="1">
      <alignment vertical="center"/>
    </xf>
    <xf numFmtId="0" fontId="5" fillId="12" borderId="1" xfId="1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/>
    </xf>
    <xf numFmtId="0" fontId="5" fillId="4" borderId="3" xfId="1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vertical="center" wrapText="1"/>
    </xf>
    <xf numFmtId="0" fontId="5" fillId="4" borderId="7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0" fontId="5" fillId="4" borderId="15" xfId="1" applyFont="1" applyFill="1" applyBorder="1" applyAlignment="1" applyProtection="1">
      <alignment horizontal="center"/>
    </xf>
    <xf numFmtId="0" fontId="5" fillId="4" borderId="3" xfId="1" applyFont="1" applyFill="1" applyBorder="1" applyProtection="1"/>
    <xf numFmtId="0" fontId="5" fillId="4" borderId="1" xfId="1" applyFont="1" applyFill="1" applyBorder="1" applyProtection="1"/>
    <xf numFmtId="0" fontId="6" fillId="5" borderId="4" xfId="0" applyFont="1" applyFill="1" applyBorder="1" applyAlignment="1" applyProtection="1">
      <alignment horizontal="center" vertical="center" wrapText="1"/>
    </xf>
    <xf numFmtId="0" fontId="0" fillId="0" borderId="3" xfId="0" applyBorder="1" applyProtection="1">
      <protection locked="0"/>
    </xf>
    <xf numFmtId="0" fontId="5" fillId="2" borderId="1" xfId="1" applyFont="1" applyFill="1" applyBorder="1" applyAlignment="1" applyProtection="1">
      <alignment vertical="center" wrapText="1"/>
    </xf>
    <xf numFmtId="0" fontId="1" fillId="3" borderId="8" xfId="1" applyFont="1" applyFill="1" applyBorder="1" applyAlignment="1" applyProtection="1">
      <alignment horizontal="center" vertical="center" wrapText="1"/>
    </xf>
    <xf numFmtId="0" fontId="1" fillId="3" borderId="9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/>
    <xf numFmtId="0" fontId="5" fillId="0" borderId="3" xfId="1" applyFont="1" applyFill="1" applyBorder="1" applyAlignment="1" applyProtection="1"/>
    <xf numFmtId="0" fontId="5" fillId="0" borderId="1" xfId="1" applyFont="1" applyBorder="1" applyAlignment="1" applyProtection="1"/>
    <xf numFmtId="0" fontId="5" fillId="0" borderId="1" xfId="1" applyFont="1" applyBorder="1" applyProtection="1"/>
    <xf numFmtId="0" fontId="5" fillId="4" borderId="3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9"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TROS SERVICIOS'!A1"/><Relationship Id="rId13" Type="http://schemas.openxmlformats.org/officeDocument/2006/relationships/hyperlink" Target="#DROGUERIAS!A1"/><Relationship Id="rId3" Type="http://schemas.openxmlformats.org/officeDocument/2006/relationships/hyperlink" Target="#'DATOS GENERALES IPS'!A1"/><Relationship Id="rId7" Type="http://schemas.openxmlformats.org/officeDocument/2006/relationships/hyperlink" Target="#'UNIDAD FUNCIONAL ONCOLOGICA'!A1"/><Relationship Id="rId12" Type="http://schemas.openxmlformats.org/officeDocument/2006/relationships/hyperlink" Target="#HOSPITALIZACION!A1"/><Relationship Id="rId2" Type="http://schemas.openxmlformats.org/officeDocument/2006/relationships/image" Target="../media/image1.emf"/><Relationship Id="rId1" Type="http://schemas.openxmlformats.org/officeDocument/2006/relationships/hyperlink" Target="#INSTRUCTIVO!A1"/><Relationship Id="rId6" Type="http://schemas.openxmlformats.org/officeDocument/2006/relationships/hyperlink" Target="#'APOYO DX y TERAPEUTICO'!A1"/><Relationship Id="rId11" Type="http://schemas.openxmlformats.org/officeDocument/2006/relationships/hyperlink" Target="#URGENCIAS!A1"/><Relationship Id="rId5" Type="http://schemas.openxmlformats.org/officeDocument/2006/relationships/hyperlink" Target="#TRANSPORTE!A1"/><Relationship Id="rId10" Type="http://schemas.openxmlformats.org/officeDocument/2006/relationships/hyperlink" Target="#'CONSULTA EXTERNA'!A1"/><Relationship Id="rId4" Type="http://schemas.openxmlformats.org/officeDocument/2006/relationships/hyperlink" Target="#'PROMOCION Y PREVENCION'!A1"/><Relationship Id="rId9" Type="http://schemas.openxmlformats.org/officeDocument/2006/relationships/hyperlink" Target="#QUIRURGIC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hyperlink" Target="#INDICE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28576</xdr:rowOff>
    </xdr:from>
    <xdr:to>
      <xdr:col>3</xdr:col>
      <xdr:colOff>314325</xdr:colOff>
      <xdr:row>17</xdr:row>
      <xdr:rowOff>104776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F3DEF-848F-4E6A-B7D1-4B640436F040}"/>
            </a:ext>
          </a:extLst>
        </xdr:cNvPr>
        <xdr:cNvSpPr/>
      </xdr:nvSpPr>
      <xdr:spPr>
        <a:xfrm>
          <a:off x="771525" y="2695576"/>
          <a:ext cx="1828800" cy="6477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INSTRUCTIVO</a:t>
          </a:r>
        </a:p>
      </xdr:txBody>
    </xdr:sp>
    <xdr:clientData/>
  </xdr:twoCellAnchor>
  <xdr:twoCellAnchor editAs="oneCell">
    <xdr:from>
      <xdr:col>0</xdr:col>
      <xdr:colOff>685800</xdr:colOff>
      <xdr:row>0</xdr:row>
      <xdr:rowOff>76200</xdr:rowOff>
    </xdr:from>
    <xdr:to>
      <xdr:col>14</xdr:col>
      <xdr:colOff>304800</xdr:colOff>
      <xdr:row>7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0A643AE-9BEB-4E7B-AC48-3BA81E08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5800" y="76200"/>
          <a:ext cx="10287000" cy="14382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638175</xdr:colOff>
      <xdr:row>14</xdr:row>
      <xdr:rowOff>28576</xdr:rowOff>
    </xdr:from>
    <xdr:to>
      <xdr:col>6</xdr:col>
      <xdr:colOff>85725</xdr:colOff>
      <xdr:row>17</xdr:row>
      <xdr:rowOff>123825</xdr:rowOff>
    </xdr:to>
    <xdr:sp macro="" textlink="">
      <xdr:nvSpPr>
        <xdr:cNvPr id="14" name="Rectángulo: esquinas redondeada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4BF28A-FEB4-4A07-A25B-B8E2A58429D6}"/>
            </a:ext>
          </a:extLst>
        </xdr:cNvPr>
        <xdr:cNvSpPr/>
      </xdr:nvSpPr>
      <xdr:spPr>
        <a:xfrm>
          <a:off x="2924175" y="2695576"/>
          <a:ext cx="1733550" cy="6667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DATOS GENERALES IPS</a:t>
          </a:r>
        </a:p>
      </xdr:txBody>
    </xdr:sp>
    <xdr:clientData/>
  </xdr:twoCellAnchor>
  <xdr:twoCellAnchor>
    <xdr:from>
      <xdr:col>12</xdr:col>
      <xdr:colOff>85725</xdr:colOff>
      <xdr:row>19</xdr:row>
      <xdr:rowOff>66676</xdr:rowOff>
    </xdr:from>
    <xdr:to>
      <xdr:col>14</xdr:col>
      <xdr:colOff>285750</xdr:colOff>
      <xdr:row>22</xdr:row>
      <xdr:rowOff>114300</xdr:rowOff>
    </xdr:to>
    <xdr:sp macro="" textlink="">
      <xdr:nvSpPr>
        <xdr:cNvPr id="15" name="Rectángulo: esquinas redondeadas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509A94-00B8-4F05-BF89-428DD7B7562F}"/>
            </a:ext>
          </a:extLst>
        </xdr:cNvPr>
        <xdr:cNvSpPr/>
      </xdr:nvSpPr>
      <xdr:spPr>
        <a:xfrm>
          <a:off x="9229725" y="3686176"/>
          <a:ext cx="1724025" cy="6191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PROMOCIÓN</a:t>
          </a:r>
          <a:r>
            <a:rPr lang="es-CO" sz="1100" baseline="0"/>
            <a:t> Y PREVENCIÓN</a:t>
          </a:r>
          <a:endParaRPr lang="es-CO" sz="1100"/>
        </a:p>
      </xdr:txBody>
    </xdr:sp>
    <xdr:clientData/>
  </xdr:twoCellAnchor>
  <xdr:twoCellAnchor>
    <xdr:from>
      <xdr:col>9</xdr:col>
      <xdr:colOff>400050</xdr:colOff>
      <xdr:row>9</xdr:row>
      <xdr:rowOff>9526</xdr:rowOff>
    </xdr:from>
    <xdr:to>
      <xdr:col>11</xdr:col>
      <xdr:colOff>609600</xdr:colOff>
      <xdr:row>12</xdr:row>
      <xdr:rowOff>85726</xdr:rowOff>
    </xdr:to>
    <xdr:sp macro="" textlink="">
      <xdr:nvSpPr>
        <xdr:cNvPr id="16" name="Rectángulo: esquinas redondeadas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92FE85-5571-44C1-B6B8-06B9C05BA6C7}"/>
            </a:ext>
          </a:extLst>
        </xdr:cNvPr>
        <xdr:cNvSpPr/>
      </xdr:nvSpPr>
      <xdr:spPr>
        <a:xfrm>
          <a:off x="7258050" y="1724026"/>
          <a:ext cx="1733550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TRANSPORTE</a:t>
          </a:r>
        </a:p>
      </xdr:txBody>
    </xdr:sp>
    <xdr:clientData/>
  </xdr:twoCellAnchor>
  <xdr:twoCellAnchor>
    <xdr:from>
      <xdr:col>9</xdr:col>
      <xdr:colOff>419100</xdr:colOff>
      <xdr:row>14</xdr:row>
      <xdr:rowOff>28575</xdr:rowOff>
    </xdr:from>
    <xdr:to>
      <xdr:col>11</xdr:col>
      <xdr:colOff>619125</xdr:colOff>
      <xdr:row>17</xdr:row>
      <xdr:rowOff>123824</xdr:rowOff>
    </xdr:to>
    <xdr:sp macro="" textlink="">
      <xdr:nvSpPr>
        <xdr:cNvPr id="17" name="Rectángulo: esquinas redondeadas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F311D0-C867-40A4-8112-9EF81099828E}"/>
            </a:ext>
          </a:extLst>
        </xdr:cNvPr>
        <xdr:cNvSpPr/>
      </xdr:nvSpPr>
      <xdr:spPr>
        <a:xfrm>
          <a:off x="7277100" y="2695575"/>
          <a:ext cx="1724025" cy="6667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APOYO</a:t>
          </a:r>
          <a:r>
            <a:rPr lang="es-CO" sz="1100" baseline="0"/>
            <a:t> DX Y TERAPÉUTICO</a:t>
          </a:r>
          <a:endParaRPr lang="es-CO" sz="1100"/>
        </a:p>
      </xdr:txBody>
    </xdr:sp>
    <xdr:clientData/>
  </xdr:twoCellAnchor>
  <xdr:twoCellAnchor>
    <xdr:from>
      <xdr:col>9</xdr:col>
      <xdr:colOff>438150</xdr:colOff>
      <xdr:row>19</xdr:row>
      <xdr:rowOff>57151</xdr:rowOff>
    </xdr:from>
    <xdr:to>
      <xdr:col>11</xdr:col>
      <xdr:colOff>619125</xdr:colOff>
      <xdr:row>22</xdr:row>
      <xdr:rowOff>123825</xdr:rowOff>
    </xdr:to>
    <xdr:sp macro="" textlink="">
      <xdr:nvSpPr>
        <xdr:cNvPr id="18" name="Rectángulo: esquinas redondeadas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AD6207-E68D-4854-BDEC-2A5F7724B338}"/>
            </a:ext>
          </a:extLst>
        </xdr:cNvPr>
        <xdr:cNvSpPr/>
      </xdr:nvSpPr>
      <xdr:spPr>
        <a:xfrm>
          <a:off x="7296150" y="3676651"/>
          <a:ext cx="1704975" cy="6381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UNIDAD FUNCIONAL ONCOLÓGICA</a:t>
          </a:r>
        </a:p>
      </xdr:txBody>
    </xdr:sp>
    <xdr:clientData/>
  </xdr:twoCellAnchor>
  <xdr:twoCellAnchor>
    <xdr:from>
      <xdr:col>12</xdr:col>
      <xdr:colOff>66675</xdr:colOff>
      <xdr:row>9</xdr:row>
      <xdr:rowOff>19051</xdr:rowOff>
    </xdr:from>
    <xdr:to>
      <xdr:col>14</xdr:col>
      <xdr:colOff>257175</xdr:colOff>
      <xdr:row>12</xdr:row>
      <xdr:rowOff>95251</xdr:rowOff>
    </xdr:to>
    <xdr:sp macro="" textlink="">
      <xdr:nvSpPr>
        <xdr:cNvPr id="19" name="Rectángulo: esquinas redondeadas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FEEDB92-E78A-4660-B45E-9268AF7700A8}"/>
            </a:ext>
          </a:extLst>
        </xdr:cNvPr>
        <xdr:cNvSpPr/>
      </xdr:nvSpPr>
      <xdr:spPr>
        <a:xfrm>
          <a:off x="9210675" y="1733551"/>
          <a:ext cx="1714500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OTROS</a:t>
          </a:r>
          <a:r>
            <a:rPr lang="es-CO" sz="1100" baseline="0"/>
            <a:t> SERVICIOS</a:t>
          </a:r>
          <a:endParaRPr lang="es-CO" sz="1100"/>
        </a:p>
      </xdr:txBody>
    </xdr:sp>
    <xdr:clientData/>
  </xdr:twoCellAnchor>
  <xdr:twoCellAnchor>
    <xdr:from>
      <xdr:col>12</xdr:col>
      <xdr:colOff>76200</xdr:colOff>
      <xdr:row>14</xdr:row>
      <xdr:rowOff>19051</xdr:rowOff>
    </xdr:from>
    <xdr:to>
      <xdr:col>14</xdr:col>
      <xdr:colOff>257175</xdr:colOff>
      <xdr:row>17</xdr:row>
      <xdr:rowOff>95251</xdr:rowOff>
    </xdr:to>
    <xdr:sp macro="" textlink="">
      <xdr:nvSpPr>
        <xdr:cNvPr id="20" name="Rectángulo: esquinas redondeadas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93EA4AC-DCED-442A-ACA9-43546BABA951}"/>
            </a:ext>
          </a:extLst>
        </xdr:cNvPr>
        <xdr:cNvSpPr/>
      </xdr:nvSpPr>
      <xdr:spPr>
        <a:xfrm>
          <a:off x="9220200" y="2686051"/>
          <a:ext cx="17049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QUIRÚRGICO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200025</xdr:colOff>
      <xdr:row>12</xdr:row>
      <xdr:rowOff>114299</xdr:rowOff>
    </xdr:to>
    <xdr:sp macro="" textlink="">
      <xdr:nvSpPr>
        <xdr:cNvPr id="21" name="Rectángulo: esquinas redondeadas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902F841-6B80-4629-AD4E-9E49906BC794}"/>
            </a:ext>
          </a:extLst>
        </xdr:cNvPr>
        <xdr:cNvSpPr/>
      </xdr:nvSpPr>
      <xdr:spPr>
        <a:xfrm>
          <a:off x="5334000" y="1714500"/>
          <a:ext cx="1724025" cy="6857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CONSULTA EXTERNA</a:t>
          </a:r>
        </a:p>
      </xdr:txBody>
    </xdr:sp>
    <xdr:clientData/>
  </xdr:twoCellAnchor>
  <xdr:twoCellAnchor>
    <xdr:from>
      <xdr:col>7</xdr:col>
      <xdr:colOff>0</xdr:colOff>
      <xdr:row>14</xdr:row>
      <xdr:rowOff>38101</xdr:rowOff>
    </xdr:from>
    <xdr:to>
      <xdr:col>9</xdr:col>
      <xdr:colOff>200026</xdr:colOff>
      <xdr:row>17</xdr:row>
      <xdr:rowOff>133350</xdr:rowOff>
    </xdr:to>
    <xdr:sp macro="" textlink="">
      <xdr:nvSpPr>
        <xdr:cNvPr id="22" name="Rectángulo: esquinas redondeadas 2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107B24E-161E-45DA-87B6-D0F37FF3B56F}"/>
            </a:ext>
          </a:extLst>
        </xdr:cNvPr>
        <xdr:cNvSpPr/>
      </xdr:nvSpPr>
      <xdr:spPr>
        <a:xfrm>
          <a:off x="5334000" y="2705101"/>
          <a:ext cx="1724026" cy="6667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URGENCIAS</a:t>
          </a:r>
        </a:p>
      </xdr:txBody>
    </xdr:sp>
    <xdr:clientData/>
  </xdr:twoCellAnchor>
  <xdr:twoCellAnchor>
    <xdr:from>
      <xdr:col>6</xdr:col>
      <xdr:colOff>761999</xdr:colOff>
      <xdr:row>19</xdr:row>
      <xdr:rowOff>57151</xdr:rowOff>
    </xdr:from>
    <xdr:to>
      <xdr:col>9</xdr:col>
      <xdr:colOff>200024</xdr:colOff>
      <xdr:row>22</xdr:row>
      <xdr:rowOff>133351</xdr:rowOff>
    </xdr:to>
    <xdr:sp macro="" textlink="">
      <xdr:nvSpPr>
        <xdr:cNvPr id="23" name="Rectángulo: esquinas redondeadas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D8702A9-9D36-4513-A167-7FF2AA286B0C}"/>
            </a:ext>
          </a:extLst>
        </xdr:cNvPr>
        <xdr:cNvSpPr/>
      </xdr:nvSpPr>
      <xdr:spPr>
        <a:xfrm>
          <a:off x="5333999" y="3676651"/>
          <a:ext cx="172402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HOSPITALIZACIÓN</a:t>
          </a:r>
        </a:p>
      </xdr:txBody>
    </xdr:sp>
    <xdr:clientData/>
  </xdr:twoCellAnchor>
  <xdr:twoCellAnchor>
    <xdr:from>
      <xdr:col>14</xdr:col>
      <xdr:colOff>470647</xdr:colOff>
      <xdr:row>14</xdr:row>
      <xdr:rowOff>33618</xdr:rowOff>
    </xdr:from>
    <xdr:to>
      <xdr:col>16</xdr:col>
      <xdr:colOff>651622</xdr:colOff>
      <xdr:row>17</xdr:row>
      <xdr:rowOff>109818</xdr:rowOff>
    </xdr:to>
    <xdr:sp macro="" textlink="">
      <xdr:nvSpPr>
        <xdr:cNvPr id="26" name="Rectángulo: esquinas redondeadas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49ACEFD-4A35-41BF-B313-9AE2B2B1AF15}"/>
            </a:ext>
          </a:extLst>
        </xdr:cNvPr>
        <xdr:cNvSpPr/>
      </xdr:nvSpPr>
      <xdr:spPr>
        <a:xfrm>
          <a:off x="11138647" y="2700618"/>
          <a:ext cx="17049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DROGUERÍAS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123825</xdr:rowOff>
    </xdr:from>
    <xdr:to>
      <xdr:col>7</xdr:col>
      <xdr:colOff>752475</xdr:colOff>
      <xdr:row>7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123825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628651</xdr:colOff>
      <xdr:row>1</xdr:row>
      <xdr:rowOff>9525</xdr:rowOff>
    </xdr:from>
    <xdr:to>
      <xdr:col>9</xdr:col>
      <xdr:colOff>676275</xdr:colOff>
      <xdr:row>4</xdr:row>
      <xdr:rowOff>148724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E4054-7F86-4D9D-A4DD-6113341E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1" y="200025"/>
          <a:ext cx="2114549" cy="710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7</xdr:col>
      <xdr:colOff>752475</xdr:colOff>
      <xdr:row>7</xdr:row>
      <xdr:rowOff>104775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14300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342901</xdr:colOff>
      <xdr:row>1</xdr:row>
      <xdr:rowOff>180975</xdr:rowOff>
    </xdr:from>
    <xdr:to>
      <xdr:col>9</xdr:col>
      <xdr:colOff>428625</xdr:colOff>
      <xdr:row>5</xdr:row>
      <xdr:rowOff>142480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F81C5E-BCBE-4C52-9A95-885DEE1A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1" y="371475"/>
          <a:ext cx="2152649" cy="72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66675</xdr:rowOff>
    </xdr:from>
    <xdr:to>
      <xdr:col>5</xdr:col>
      <xdr:colOff>895350</xdr:colOff>
      <xdr:row>7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6675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466725</xdr:colOff>
      <xdr:row>1</xdr:row>
      <xdr:rowOff>95250</xdr:rowOff>
    </xdr:from>
    <xdr:to>
      <xdr:col>6</xdr:col>
      <xdr:colOff>1325150</xdr:colOff>
      <xdr:row>5</xdr:row>
      <xdr:rowOff>57150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69250-093F-4D64-835B-36212925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285750"/>
          <a:ext cx="21538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1013572</xdr:colOff>
      <xdr:row>7</xdr:row>
      <xdr:rowOff>180975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6F31FC3-1910-47BE-AEC8-F411E1C4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90500"/>
          <a:ext cx="8919322" cy="1323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773206</xdr:colOff>
      <xdr:row>1</xdr:row>
      <xdr:rowOff>134471</xdr:rowOff>
    </xdr:from>
    <xdr:to>
      <xdr:col>8</xdr:col>
      <xdr:colOff>571500</xdr:colOff>
      <xdr:row>6</xdr:row>
      <xdr:rowOff>12380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D7B24F-609A-4C07-AE08-A62D45AE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4231" y="324971"/>
          <a:ext cx="2474819" cy="830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5429250</xdr:colOff>
      <xdr:row>7</xdr:row>
      <xdr:rowOff>85725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95250"/>
          <a:ext cx="8924925" cy="1323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571501</xdr:colOff>
      <xdr:row>1</xdr:row>
      <xdr:rowOff>85726</xdr:rowOff>
    </xdr:from>
    <xdr:to>
      <xdr:col>5</xdr:col>
      <xdr:colOff>609601</xdr:colOff>
      <xdr:row>4</xdr:row>
      <xdr:rowOff>85725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B722A1-26E5-4C70-A54A-D3A5D0182648}"/>
            </a:ext>
          </a:extLst>
        </xdr:cNvPr>
        <xdr:cNvSpPr/>
      </xdr:nvSpPr>
      <xdr:spPr>
        <a:xfrm>
          <a:off x="9686926" y="276226"/>
          <a:ext cx="1562100" cy="5714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PÁGINA PRINCIPAL</a:t>
          </a:r>
          <a:endParaRPr lang="es-CO" sz="1100" baseline="0"/>
        </a:p>
        <a:p>
          <a:pPr algn="ctr"/>
          <a:endParaRPr lang="es-CO" sz="1100"/>
        </a:p>
      </xdr:txBody>
    </xdr:sp>
    <xdr:clientData/>
  </xdr:twoCellAnchor>
  <xdr:twoCellAnchor>
    <xdr:from>
      <xdr:col>4</xdr:col>
      <xdr:colOff>352425</xdr:colOff>
      <xdr:row>2</xdr:row>
      <xdr:rowOff>180975</xdr:rowOff>
    </xdr:from>
    <xdr:to>
      <xdr:col>5</xdr:col>
      <xdr:colOff>247650</xdr:colOff>
      <xdr:row>4</xdr:row>
      <xdr:rowOff>47625</xdr:rowOff>
    </xdr:to>
    <xdr:sp macro="" textlink="">
      <xdr:nvSpPr>
        <xdr:cNvPr id="4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DD7E0-85DA-4A19-9678-C3BE5FBFDA20}"/>
            </a:ext>
          </a:extLst>
        </xdr:cNvPr>
        <xdr:cNvSpPr/>
      </xdr:nvSpPr>
      <xdr:spPr>
        <a:xfrm>
          <a:off x="10229850" y="561975"/>
          <a:ext cx="657225" cy="247650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0</xdr:row>
      <xdr:rowOff>112059</xdr:rowOff>
    </xdr:from>
    <xdr:to>
      <xdr:col>5</xdr:col>
      <xdr:colOff>498101</xdr:colOff>
      <xdr:row>5</xdr:row>
      <xdr:rowOff>225799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8941" y="112059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1</xdr:row>
      <xdr:rowOff>89647</xdr:rowOff>
    </xdr:from>
    <xdr:to>
      <xdr:col>7</xdr:col>
      <xdr:colOff>366420</xdr:colOff>
      <xdr:row>4</xdr:row>
      <xdr:rowOff>179294</xdr:rowOff>
    </xdr:to>
    <xdr:pic>
      <xdr:nvPicPr>
        <xdr:cNvPr id="32" name="Imagen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E73304-67DA-4CEA-A16D-ECFD96A1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4206" y="280147"/>
          <a:ext cx="2481274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421901</xdr:colOff>
      <xdr:row>8</xdr:row>
      <xdr:rowOff>1681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353" y="190500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773206</xdr:colOff>
      <xdr:row>1</xdr:row>
      <xdr:rowOff>134471</xdr:rowOff>
    </xdr:from>
    <xdr:to>
      <xdr:col>8</xdr:col>
      <xdr:colOff>571501</xdr:colOff>
      <xdr:row>6</xdr:row>
      <xdr:rowOff>12380</xdr:rowOff>
    </xdr:to>
    <xdr:pic>
      <xdr:nvPicPr>
        <xdr:cNvPr id="9" name="Imagen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2E5FFD-82BE-4DDB-8EB8-63E2A91C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5912" y="324971"/>
          <a:ext cx="2465294" cy="830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640390</xdr:colOff>
      <xdr:row>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90500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587006</xdr:colOff>
      <xdr:row>1</xdr:row>
      <xdr:rowOff>155059</xdr:rowOff>
    </xdr:from>
    <xdr:to>
      <xdr:col>8</xdr:col>
      <xdr:colOff>688524</xdr:colOff>
      <xdr:row>6</xdr:row>
      <xdr:rowOff>22151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6D346-5584-456A-8242-CED7EDFE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1221" y="343344"/>
          <a:ext cx="2438466" cy="808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485775</xdr:colOff>
      <xdr:row>7</xdr:row>
      <xdr:rowOff>133350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90500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371476</xdr:colOff>
      <xdr:row>1</xdr:row>
      <xdr:rowOff>180975</xdr:rowOff>
    </xdr:from>
    <xdr:to>
      <xdr:col>9</xdr:col>
      <xdr:colOff>333375</xdr:colOff>
      <xdr:row>5</xdr:row>
      <xdr:rowOff>125179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47E16-C412-47DE-AAC2-2870261F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6" y="371475"/>
          <a:ext cx="2028824" cy="753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752475</xdr:colOff>
      <xdr:row>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90500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409576</xdr:colOff>
      <xdr:row>2</xdr:row>
      <xdr:rowOff>38101</xdr:rowOff>
    </xdr:from>
    <xdr:to>
      <xdr:col>9</xdr:col>
      <xdr:colOff>342900</xdr:colOff>
      <xdr:row>5</xdr:row>
      <xdr:rowOff>167697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C9200-BB9F-4271-ADBD-6AE85D33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6" y="419101"/>
          <a:ext cx="2000249" cy="701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7</xdr:col>
      <xdr:colOff>752475</xdr:colOff>
      <xdr:row>7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104775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400052</xdr:colOff>
      <xdr:row>1</xdr:row>
      <xdr:rowOff>142876</xdr:rowOff>
    </xdr:from>
    <xdr:to>
      <xdr:col>8</xdr:col>
      <xdr:colOff>1181101</xdr:colOff>
      <xdr:row>5</xdr:row>
      <xdr:rowOff>104380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808CC-1F54-497B-A715-BB859FD9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2" y="333376"/>
          <a:ext cx="2085974" cy="723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47625</xdr:rowOff>
    </xdr:from>
    <xdr:to>
      <xdr:col>7</xdr:col>
      <xdr:colOff>828675</xdr:colOff>
      <xdr:row>7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47625"/>
          <a:ext cx="8924925" cy="1323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485776</xdr:colOff>
      <xdr:row>1</xdr:row>
      <xdr:rowOff>152401</xdr:rowOff>
    </xdr:from>
    <xdr:to>
      <xdr:col>9</xdr:col>
      <xdr:colOff>47625</xdr:colOff>
      <xdr:row>5</xdr:row>
      <xdr:rowOff>113905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48C8F-747E-4A8A-AB2B-F736BDC5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6" y="342901"/>
          <a:ext cx="2152649" cy="723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>
      <selection activeCell="D11" sqref="D11"/>
    </sheetView>
  </sheetViews>
  <sheetFormatPr baseColWidth="10" defaultColWidth="11.44140625" defaultRowHeight="14.4" x14ac:dyDescent="0.3"/>
  <cols>
    <col min="1" max="16384" width="11.44140625" style="40"/>
  </cols>
  <sheetData/>
  <sheetProtection password="CC11" sheet="1" objects="1" scenario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1"/>
  <sheetViews>
    <sheetView showGridLines="0" zoomScaleSheetLayoutView="115" workbookViewId="0">
      <pane xSplit="3" ySplit="12" topLeftCell="D13" activePane="bottomRight" state="frozen"/>
      <selection activeCell="D20" sqref="D20"/>
      <selection pane="topRight" activeCell="D20" sqref="D20"/>
      <selection pane="bottomLeft" activeCell="D20" sqref="D20"/>
      <selection pane="bottomRight" activeCell="F11" sqref="F11:F12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44.109375" style="16" customWidth="1"/>
    <col min="4" max="4" width="15.5546875" customWidth="1"/>
    <col min="5" max="5" width="14.5546875" customWidth="1"/>
    <col min="6" max="6" width="19.44140625" customWidth="1"/>
    <col min="7" max="7" width="20.5546875" customWidth="1"/>
    <col min="8" max="8" width="19.5546875" customWidth="1"/>
  </cols>
  <sheetData>
    <row r="1" spans="1:8" s="22" customFormat="1" x14ac:dyDescent="0.3">
      <c r="A1" s="64"/>
      <c r="B1" s="64"/>
      <c r="C1" s="64"/>
      <c r="D1" s="64"/>
      <c r="E1" s="64"/>
      <c r="F1" s="64"/>
      <c r="G1" s="64"/>
      <c r="H1" s="64"/>
    </row>
    <row r="2" spans="1:8" s="22" customFormat="1" x14ac:dyDescent="0.3">
      <c r="A2" s="60"/>
      <c r="B2" s="60"/>
      <c r="C2" s="60"/>
      <c r="D2" s="60"/>
      <c r="E2" s="60"/>
      <c r="F2" s="60"/>
      <c r="G2" s="60"/>
      <c r="H2" s="60"/>
    </row>
    <row r="3" spans="1:8" s="22" customFormat="1" x14ac:dyDescent="0.3">
      <c r="A3" s="60"/>
      <c r="B3" s="60"/>
      <c r="C3" s="60"/>
      <c r="D3" s="60"/>
      <c r="E3" s="60"/>
      <c r="F3" s="60"/>
      <c r="G3" s="60"/>
      <c r="H3" s="60"/>
    </row>
    <row r="4" spans="1:8" s="22" customFormat="1" x14ac:dyDescent="0.3">
      <c r="A4" s="60"/>
      <c r="B4" s="60"/>
      <c r="C4" s="60"/>
      <c r="D4" s="60"/>
      <c r="E4" s="60"/>
      <c r="F4" s="60"/>
      <c r="G4" s="60"/>
      <c r="H4" s="60"/>
    </row>
    <row r="5" spans="1:8" s="22" customFormat="1" x14ac:dyDescent="0.3">
      <c r="A5" s="64"/>
      <c r="B5" s="64"/>
      <c r="C5" s="64"/>
      <c r="D5" s="64"/>
      <c r="E5" s="64"/>
      <c r="F5" s="64"/>
      <c r="G5" s="64"/>
      <c r="H5" s="64"/>
    </row>
    <row r="6" spans="1:8" s="22" customFormat="1" x14ac:dyDescent="0.3"/>
    <row r="7" spans="1:8" x14ac:dyDescent="0.3">
      <c r="A7" s="1"/>
      <c r="C7"/>
    </row>
    <row r="8" spans="1:8" x14ac:dyDescent="0.3">
      <c r="A8" s="2"/>
      <c r="C8"/>
    </row>
    <row r="9" spans="1:8" x14ac:dyDescent="0.3">
      <c r="A9" s="2"/>
      <c r="C9"/>
    </row>
    <row r="10" spans="1:8" ht="15" customHeight="1" x14ac:dyDescent="0.3">
      <c r="A10" s="2"/>
      <c r="B10" s="66" t="s">
        <v>12</v>
      </c>
      <c r="C10" s="66" t="s">
        <v>13</v>
      </c>
      <c r="D10" s="66" t="s">
        <v>14</v>
      </c>
      <c r="E10" s="66"/>
      <c r="F10" s="66"/>
      <c r="G10" s="66"/>
      <c r="H10" s="66"/>
    </row>
    <row r="11" spans="1:8" ht="15" customHeight="1" x14ac:dyDescent="0.3">
      <c r="A11" s="2"/>
      <c r="B11" s="66"/>
      <c r="C11" s="66"/>
      <c r="D11" s="70" t="s">
        <v>29</v>
      </c>
      <c r="E11" s="70" t="s">
        <v>24</v>
      </c>
      <c r="F11" s="70" t="s">
        <v>26</v>
      </c>
      <c r="G11" s="70" t="s">
        <v>34</v>
      </c>
      <c r="H11" s="71" t="s">
        <v>35</v>
      </c>
    </row>
    <row r="12" spans="1:8" ht="43.5" customHeight="1" x14ac:dyDescent="0.3">
      <c r="B12" s="67"/>
      <c r="C12" s="66"/>
      <c r="D12" s="71"/>
      <c r="E12" s="71"/>
      <c r="F12" s="71"/>
      <c r="G12" s="71"/>
      <c r="H12" s="72"/>
    </row>
    <row r="13" spans="1:8" ht="20.399999999999999" x14ac:dyDescent="0.3">
      <c r="B13" s="6">
        <v>815</v>
      </c>
      <c r="C13" s="8" t="s">
        <v>164</v>
      </c>
      <c r="D13" s="4"/>
      <c r="E13" s="61"/>
      <c r="F13" s="61"/>
      <c r="G13" s="61"/>
      <c r="H13" s="61"/>
    </row>
    <row r="14" spans="1:8" ht="20.399999999999999" x14ac:dyDescent="0.3">
      <c r="B14" s="6">
        <v>816</v>
      </c>
      <c r="C14" s="8" t="s">
        <v>165</v>
      </c>
      <c r="D14" s="61"/>
      <c r="E14" s="61"/>
      <c r="F14" s="61"/>
      <c r="G14" s="61"/>
      <c r="H14" s="61"/>
    </row>
    <row r="15" spans="1:8" x14ac:dyDescent="0.3">
      <c r="B15" s="6">
        <v>817</v>
      </c>
      <c r="C15" s="7" t="s">
        <v>166</v>
      </c>
      <c r="D15" s="61"/>
      <c r="E15" s="61"/>
      <c r="F15" s="61"/>
      <c r="G15" s="61"/>
      <c r="H15" s="61"/>
    </row>
    <row r="16" spans="1:8" x14ac:dyDescent="0.3">
      <c r="B16" s="6">
        <v>818</v>
      </c>
      <c r="C16" s="7" t="s">
        <v>167</v>
      </c>
      <c r="D16" s="61"/>
      <c r="E16" s="61"/>
      <c r="F16" s="61"/>
      <c r="G16" s="61"/>
      <c r="H16" s="61"/>
    </row>
    <row r="17" spans="2:8" ht="26.25" customHeight="1" x14ac:dyDescent="0.3">
      <c r="B17" s="6">
        <v>819</v>
      </c>
      <c r="C17" s="41" t="s">
        <v>168</v>
      </c>
      <c r="D17" s="61"/>
      <c r="E17" s="61"/>
      <c r="F17" s="61"/>
      <c r="G17" s="61"/>
      <c r="H17" s="61"/>
    </row>
    <row r="18" spans="2:8" ht="21.6" x14ac:dyDescent="0.3">
      <c r="B18" s="6">
        <v>820</v>
      </c>
      <c r="C18" s="41" t="s">
        <v>282</v>
      </c>
      <c r="D18" s="61"/>
      <c r="E18" s="61"/>
      <c r="F18" s="61"/>
      <c r="G18" s="61"/>
      <c r="H18" s="61"/>
    </row>
    <row r="19" spans="2:8" x14ac:dyDescent="0.3">
      <c r="C19"/>
    </row>
    <row r="20" spans="2:8" x14ac:dyDescent="0.3">
      <c r="C20"/>
    </row>
    <row r="21" spans="2:8" x14ac:dyDescent="0.3">
      <c r="C21"/>
    </row>
  </sheetData>
  <sheetProtection password="CC11" sheet="1" objects="1" scenarios="1"/>
  <protectedRanges>
    <protectedRange sqref="D13:H18" name="Rango1"/>
  </protectedRanges>
  <mergeCells count="10">
    <mergeCell ref="A1:H1"/>
    <mergeCell ref="A5:H5"/>
    <mergeCell ref="B10:B12"/>
    <mergeCell ref="C10:C12"/>
    <mergeCell ref="D10:H10"/>
    <mergeCell ref="D11:D12"/>
    <mergeCell ref="E11:E12"/>
    <mergeCell ref="F11:F12"/>
    <mergeCell ref="G11:G12"/>
    <mergeCell ref="H11:H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4"/>
  <sheetViews>
    <sheetView showGridLines="0" zoomScaleSheetLayoutView="115" workbookViewId="0">
      <pane xSplit="3" ySplit="11" topLeftCell="D12" activePane="bottomRight" state="frozen"/>
      <selection activeCell="D20" sqref="D20"/>
      <selection pane="topRight" activeCell="D20" sqref="D20"/>
      <selection pane="bottomLeft" activeCell="D20" sqref="D20"/>
      <selection pane="bottomRight" activeCell="D10" sqref="D10:D11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43.44140625" style="16" customWidth="1"/>
    <col min="4" max="4" width="15.5546875" customWidth="1"/>
    <col min="5" max="5" width="14.5546875" customWidth="1"/>
    <col min="6" max="6" width="19.44140625" customWidth="1"/>
    <col min="7" max="7" width="20.5546875" customWidth="1"/>
    <col min="8" max="8" width="19.5546875" customWidth="1"/>
  </cols>
  <sheetData>
    <row r="2" spans="1:8" x14ac:dyDescent="0.3">
      <c r="A2" s="1"/>
      <c r="B2" s="1"/>
      <c r="C2" s="22"/>
      <c r="D2" s="1"/>
      <c r="E2" s="1"/>
      <c r="F2" s="1"/>
      <c r="G2" s="1"/>
      <c r="H2" s="1"/>
    </row>
    <row r="3" spans="1:8" x14ac:dyDescent="0.3">
      <c r="A3" s="1"/>
      <c r="B3" s="1"/>
      <c r="C3" s="22"/>
      <c r="D3" s="1"/>
      <c r="E3" s="1"/>
      <c r="F3" s="1"/>
      <c r="G3" s="1"/>
      <c r="H3" s="1"/>
    </row>
    <row r="4" spans="1:8" s="16" customFormat="1" x14ac:dyDescent="0.3">
      <c r="A4" s="64"/>
      <c r="B4" s="64"/>
      <c r="C4" s="64"/>
      <c r="D4" s="64"/>
      <c r="E4" s="64"/>
      <c r="F4" s="64"/>
      <c r="G4" s="64"/>
      <c r="H4" s="64"/>
    </row>
    <row r="5" spans="1:8" s="16" customFormat="1" x14ac:dyDescent="0.3">
      <c r="A5" s="64"/>
      <c r="B5" s="64"/>
      <c r="C5" s="64"/>
      <c r="D5" s="64"/>
      <c r="E5" s="64"/>
      <c r="F5" s="64"/>
      <c r="G5" s="64"/>
      <c r="H5" s="64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2"/>
      <c r="C8"/>
    </row>
    <row r="9" spans="1:8" ht="15" customHeight="1" x14ac:dyDescent="0.3">
      <c r="A9" s="2"/>
      <c r="B9" s="80" t="s">
        <v>12</v>
      </c>
      <c r="C9" s="80" t="s">
        <v>13</v>
      </c>
      <c r="D9" s="80" t="s">
        <v>14</v>
      </c>
      <c r="E9" s="80"/>
      <c r="F9" s="80"/>
      <c r="G9" s="80"/>
      <c r="H9" s="80"/>
    </row>
    <row r="10" spans="1:8" ht="15" customHeight="1" x14ac:dyDescent="0.3">
      <c r="A10" s="2"/>
      <c r="B10" s="80"/>
      <c r="C10" s="80"/>
      <c r="D10" s="86" t="s">
        <v>28</v>
      </c>
      <c r="E10" s="86" t="s">
        <v>16</v>
      </c>
      <c r="F10" s="86" t="s">
        <v>25</v>
      </c>
      <c r="G10" s="86" t="s">
        <v>38</v>
      </c>
      <c r="H10" s="91" t="s">
        <v>39</v>
      </c>
    </row>
    <row r="11" spans="1:8" ht="43.5" customHeight="1" x14ac:dyDescent="0.3">
      <c r="B11" s="81"/>
      <c r="C11" s="80"/>
      <c r="D11" s="86"/>
      <c r="E11" s="86"/>
      <c r="F11" s="91"/>
      <c r="G11" s="91"/>
      <c r="H11" s="105"/>
    </row>
    <row r="12" spans="1:8" x14ac:dyDescent="0.3">
      <c r="B12" s="110">
        <v>201</v>
      </c>
      <c r="C12" s="110" t="s">
        <v>96</v>
      </c>
      <c r="D12" s="79"/>
      <c r="E12" s="79"/>
      <c r="F12" s="79"/>
      <c r="G12" s="79"/>
      <c r="H12" s="79"/>
    </row>
    <row r="13" spans="1:8" x14ac:dyDescent="0.3">
      <c r="B13" s="110">
        <v>202</v>
      </c>
      <c r="C13" s="111" t="s">
        <v>51</v>
      </c>
      <c r="D13" s="79"/>
      <c r="E13" s="79"/>
      <c r="F13" s="79"/>
      <c r="G13" s="79"/>
      <c r="H13" s="79"/>
    </row>
    <row r="14" spans="1:8" ht="13.5" customHeight="1" x14ac:dyDescent="0.3">
      <c r="B14" s="110">
        <v>203</v>
      </c>
      <c r="C14" s="110" t="s">
        <v>52</v>
      </c>
      <c r="D14" s="79"/>
      <c r="E14" s="79"/>
      <c r="F14" s="79"/>
      <c r="G14" s="79"/>
      <c r="H14" s="79"/>
    </row>
    <row r="15" spans="1:8" x14ac:dyDescent="0.3">
      <c r="B15" s="110">
        <v>204</v>
      </c>
      <c r="C15" s="110" t="s">
        <v>187</v>
      </c>
      <c r="D15" s="79"/>
      <c r="E15" s="79"/>
      <c r="F15" s="79"/>
      <c r="G15" s="79"/>
      <c r="H15" s="79"/>
    </row>
    <row r="16" spans="1:8" x14ac:dyDescent="0.3">
      <c r="B16" s="110">
        <v>205</v>
      </c>
      <c r="C16" s="110" t="s">
        <v>128</v>
      </c>
      <c r="D16" s="79"/>
      <c r="E16" s="79"/>
      <c r="F16" s="79"/>
      <c r="G16" s="79"/>
      <c r="H16" s="79"/>
    </row>
    <row r="17" spans="2:8" x14ac:dyDescent="0.3">
      <c r="B17" s="110">
        <v>206</v>
      </c>
      <c r="C17" s="110" t="s">
        <v>53</v>
      </c>
      <c r="D17" s="79"/>
      <c r="E17" s="79"/>
      <c r="F17" s="79"/>
      <c r="G17" s="79"/>
      <c r="H17" s="79"/>
    </row>
    <row r="18" spans="2:8" x14ac:dyDescent="0.3">
      <c r="B18" s="110">
        <v>207</v>
      </c>
      <c r="C18" s="110" t="s">
        <v>188</v>
      </c>
      <c r="D18" s="79"/>
      <c r="E18" s="79"/>
      <c r="F18" s="79"/>
      <c r="G18" s="79"/>
      <c r="H18" s="79"/>
    </row>
    <row r="19" spans="2:8" x14ac:dyDescent="0.3">
      <c r="B19" s="110">
        <v>208</v>
      </c>
      <c r="C19" s="110" t="s">
        <v>189</v>
      </c>
      <c r="D19" s="79"/>
      <c r="E19" s="79"/>
      <c r="F19" s="79"/>
      <c r="G19" s="79"/>
      <c r="H19" s="79"/>
    </row>
    <row r="20" spans="2:8" x14ac:dyDescent="0.3">
      <c r="B20" s="110">
        <v>209</v>
      </c>
      <c r="C20" s="110" t="s">
        <v>190</v>
      </c>
      <c r="D20" s="79"/>
      <c r="E20" s="79"/>
      <c r="F20" s="79"/>
      <c r="G20" s="79"/>
      <c r="H20" s="79"/>
    </row>
    <row r="21" spans="2:8" x14ac:dyDescent="0.3">
      <c r="B21" s="110">
        <v>211</v>
      </c>
      <c r="C21" s="110" t="s">
        <v>127</v>
      </c>
      <c r="D21" s="79"/>
      <c r="E21" s="79"/>
      <c r="F21" s="79"/>
      <c r="G21" s="79"/>
      <c r="H21" s="79"/>
    </row>
    <row r="22" spans="2:8" x14ac:dyDescent="0.3">
      <c r="B22" s="110">
        <v>212</v>
      </c>
      <c r="C22" s="110" t="s">
        <v>54</v>
      </c>
      <c r="D22" s="79"/>
      <c r="E22" s="79"/>
      <c r="F22" s="79"/>
      <c r="G22" s="79"/>
      <c r="H22" s="79"/>
    </row>
    <row r="23" spans="2:8" x14ac:dyDescent="0.3">
      <c r="B23" s="110">
        <v>213</v>
      </c>
      <c r="C23" s="110" t="s">
        <v>103</v>
      </c>
      <c r="D23" s="79"/>
      <c r="E23" s="79"/>
      <c r="F23" s="79"/>
      <c r="G23" s="79"/>
      <c r="H23" s="79"/>
    </row>
    <row r="24" spans="2:8" x14ac:dyDescent="0.3">
      <c r="B24" s="110">
        <v>214</v>
      </c>
      <c r="C24" s="110" t="s">
        <v>191</v>
      </c>
      <c r="D24" s="79"/>
      <c r="E24" s="79"/>
      <c r="F24" s="79"/>
      <c r="G24" s="79"/>
      <c r="H24" s="79"/>
    </row>
    <row r="25" spans="2:8" x14ac:dyDescent="0.3">
      <c r="B25" s="110">
        <v>215</v>
      </c>
      <c r="C25" s="110" t="s">
        <v>192</v>
      </c>
      <c r="D25" s="79"/>
      <c r="E25" s="79"/>
      <c r="F25" s="79"/>
      <c r="G25" s="79"/>
      <c r="H25" s="79"/>
    </row>
    <row r="26" spans="2:8" x14ac:dyDescent="0.3">
      <c r="B26" s="110">
        <v>217</v>
      </c>
      <c r="C26" s="110" t="s">
        <v>206</v>
      </c>
      <c r="D26" s="79"/>
      <c r="E26" s="79"/>
      <c r="F26" s="79"/>
      <c r="G26" s="79"/>
      <c r="H26" s="79"/>
    </row>
    <row r="27" spans="2:8" x14ac:dyDescent="0.3">
      <c r="B27" s="110">
        <v>219</v>
      </c>
      <c r="C27" s="110" t="s">
        <v>193</v>
      </c>
      <c r="D27" s="79"/>
      <c r="E27" s="79"/>
      <c r="F27" s="79"/>
      <c r="G27" s="79"/>
      <c r="H27" s="79"/>
    </row>
    <row r="28" spans="2:8" x14ac:dyDescent="0.3">
      <c r="B28" s="110">
        <v>220</v>
      </c>
      <c r="C28" s="110" t="s">
        <v>194</v>
      </c>
      <c r="D28" s="79"/>
      <c r="E28" s="79"/>
      <c r="F28" s="79"/>
      <c r="G28" s="79"/>
      <c r="H28" s="79"/>
    </row>
    <row r="29" spans="2:8" x14ac:dyDescent="0.3">
      <c r="B29" s="110">
        <v>221</v>
      </c>
      <c r="C29" s="110" t="s">
        <v>195</v>
      </c>
      <c r="D29" s="79"/>
      <c r="E29" s="79"/>
      <c r="F29" s="79"/>
      <c r="G29" s="79"/>
      <c r="H29" s="79"/>
    </row>
    <row r="30" spans="2:8" x14ac:dyDescent="0.3">
      <c r="B30" s="110">
        <v>222</v>
      </c>
      <c r="C30" s="110" t="s">
        <v>196</v>
      </c>
      <c r="D30" s="79"/>
      <c r="E30" s="79"/>
      <c r="F30" s="79"/>
      <c r="G30" s="79"/>
      <c r="H30" s="79"/>
    </row>
    <row r="31" spans="2:8" x14ac:dyDescent="0.3">
      <c r="B31" s="110">
        <v>223</v>
      </c>
      <c r="C31" s="110" t="s">
        <v>197</v>
      </c>
      <c r="D31" s="79"/>
      <c r="E31" s="79"/>
      <c r="F31" s="79"/>
      <c r="G31" s="79"/>
      <c r="H31" s="79"/>
    </row>
    <row r="32" spans="2:8" x14ac:dyDescent="0.3">
      <c r="B32" s="110">
        <v>231</v>
      </c>
      <c r="C32" s="110" t="s">
        <v>198</v>
      </c>
      <c r="D32" s="79"/>
      <c r="E32" s="79"/>
      <c r="F32" s="79"/>
      <c r="G32" s="79"/>
      <c r="H32" s="79"/>
    </row>
    <row r="33" spans="2:8" x14ac:dyDescent="0.3">
      <c r="B33" s="110">
        <v>232</v>
      </c>
      <c r="C33" s="110" t="s">
        <v>207</v>
      </c>
      <c r="D33" s="79"/>
      <c r="E33" s="79"/>
      <c r="F33" s="79"/>
      <c r="G33" s="79"/>
      <c r="H33" s="79"/>
    </row>
    <row r="34" spans="2:8" x14ac:dyDescent="0.3">
      <c r="B34" s="110">
        <v>233</v>
      </c>
      <c r="C34" s="110" t="s">
        <v>99</v>
      </c>
      <c r="D34" s="79"/>
      <c r="E34" s="79"/>
      <c r="F34" s="79"/>
      <c r="G34" s="79"/>
      <c r="H34" s="79"/>
    </row>
    <row r="35" spans="2:8" x14ac:dyDescent="0.3">
      <c r="B35" s="112">
        <v>234</v>
      </c>
      <c r="C35" s="110" t="s">
        <v>100</v>
      </c>
      <c r="D35" s="79"/>
      <c r="E35" s="79"/>
      <c r="F35" s="79"/>
      <c r="G35" s="79"/>
      <c r="H35" s="79"/>
    </row>
    <row r="36" spans="2:8" x14ac:dyDescent="0.3">
      <c r="B36" s="112">
        <v>235</v>
      </c>
      <c r="C36" s="110" t="s">
        <v>101</v>
      </c>
      <c r="D36" s="79"/>
      <c r="E36" s="79"/>
      <c r="F36" s="79"/>
      <c r="G36" s="79"/>
      <c r="H36" s="79"/>
    </row>
    <row r="37" spans="2:8" x14ac:dyDescent="0.3">
      <c r="B37" s="112">
        <v>238</v>
      </c>
      <c r="C37" s="110" t="s">
        <v>199</v>
      </c>
      <c r="D37" s="79"/>
      <c r="E37" s="79"/>
      <c r="F37" s="79"/>
      <c r="G37" s="79"/>
      <c r="H37" s="79"/>
    </row>
    <row r="38" spans="2:8" x14ac:dyDescent="0.3">
      <c r="B38" s="112">
        <v>239</v>
      </c>
      <c r="C38" s="110" t="s">
        <v>200</v>
      </c>
      <c r="D38" s="79"/>
      <c r="E38" s="79"/>
      <c r="F38" s="79"/>
      <c r="G38" s="79"/>
      <c r="H38" s="79"/>
    </row>
    <row r="39" spans="2:8" x14ac:dyDescent="0.3">
      <c r="B39" s="112">
        <v>240</v>
      </c>
      <c r="C39" s="110" t="s">
        <v>201</v>
      </c>
      <c r="D39" s="79"/>
      <c r="E39" s="79"/>
      <c r="F39" s="79"/>
      <c r="G39" s="79"/>
      <c r="H39" s="79"/>
    </row>
    <row r="40" spans="2:8" x14ac:dyDescent="0.3">
      <c r="B40" s="112">
        <v>241</v>
      </c>
      <c r="C40" s="110" t="s">
        <v>202</v>
      </c>
      <c r="D40" s="79"/>
      <c r="E40" s="79"/>
      <c r="F40" s="79"/>
      <c r="G40" s="79"/>
      <c r="H40" s="79"/>
    </row>
    <row r="41" spans="2:8" x14ac:dyDescent="0.3">
      <c r="B41" s="112">
        <v>242</v>
      </c>
      <c r="C41" s="110" t="s">
        <v>203</v>
      </c>
      <c r="D41" s="79"/>
      <c r="E41" s="79"/>
      <c r="F41" s="79"/>
      <c r="G41" s="79"/>
      <c r="H41" s="79"/>
    </row>
    <row r="42" spans="2:8" x14ac:dyDescent="0.3">
      <c r="B42" s="112">
        <v>243</v>
      </c>
      <c r="C42" s="110" t="s">
        <v>204</v>
      </c>
      <c r="D42" s="79"/>
      <c r="E42" s="79"/>
      <c r="F42" s="79"/>
      <c r="G42" s="79"/>
      <c r="H42" s="79"/>
    </row>
    <row r="43" spans="2:8" x14ac:dyDescent="0.3">
      <c r="B43" s="112">
        <v>244</v>
      </c>
      <c r="C43" s="110" t="s">
        <v>205</v>
      </c>
      <c r="D43" s="79"/>
      <c r="E43" s="79"/>
      <c r="F43" s="79"/>
      <c r="G43" s="79"/>
      <c r="H43" s="79"/>
    </row>
    <row r="44" spans="2:8" x14ac:dyDescent="0.3">
      <c r="B44" s="113">
        <v>245</v>
      </c>
      <c r="C44" s="110" t="s">
        <v>115</v>
      </c>
      <c r="D44" s="79"/>
      <c r="E44" s="79"/>
      <c r="F44" s="79"/>
      <c r="G44" s="79"/>
      <c r="H44" s="79"/>
    </row>
  </sheetData>
  <sheetProtection algorithmName="SHA-512" hashValue="+1MKX0gtWk+fETEBfE3T6GqvSPca5g+RrLJtXNUjrOcvvkgCw2j4Zz77BQ7oV62G42pF5KAFv1QfA9yIGBU5pA==" saltValue="8rd17JUEj+qMV4byoM1ETw==" spinCount="100000" sheet="1" objects="1" scenarios="1"/>
  <protectedRanges>
    <protectedRange sqref="D12:H43" name="Rango1"/>
  </protectedRanges>
  <mergeCells count="10">
    <mergeCell ref="A4:H4"/>
    <mergeCell ref="A5:H5"/>
    <mergeCell ref="B9:B11"/>
    <mergeCell ref="C9:C11"/>
    <mergeCell ref="D9:H9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showGridLines="0" zoomScaleSheetLayoutView="115" workbookViewId="0">
      <pane xSplit="3" ySplit="11" topLeftCell="D12" activePane="bottomRight" state="frozen"/>
      <selection activeCell="D20" sqref="D20"/>
      <selection pane="topRight" activeCell="D20" sqref="D20"/>
      <selection pane="bottomLeft" activeCell="D20" sqref="D20"/>
      <selection pane="bottomRight" activeCell="C13" sqref="C13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82.88671875" style="16" customWidth="1"/>
    <col min="4" max="4" width="15.5546875" customWidth="1"/>
    <col min="5" max="5" width="14.5546875" customWidth="1"/>
    <col min="6" max="6" width="19.44140625" customWidth="1"/>
    <col min="7" max="7" width="20.5546875" customWidth="1"/>
    <col min="8" max="8" width="19.5546875" customWidth="1"/>
  </cols>
  <sheetData>
    <row r="1" spans="1:8" s="22" customFormat="1" x14ac:dyDescent="0.3">
      <c r="A1" s="64"/>
      <c r="B1" s="64"/>
      <c r="C1" s="64"/>
      <c r="D1" s="64"/>
      <c r="E1" s="64"/>
      <c r="F1" s="64"/>
      <c r="G1" s="64"/>
      <c r="H1" s="64"/>
    </row>
    <row r="2" spans="1:8" s="22" customFormat="1" x14ac:dyDescent="0.3">
      <c r="A2" s="64"/>
      <c r="B2" s="64"/>
      <c r="C2" s="64"/>
      <c r="D2" s="64"/>
      <c r="E2" s="64"/>
      <c r="F2" s="64"/>
      <c r="G2" s="64"/>
      <c r="H2" s="64"/>
    </row>
    <row r="3" spans="1:8" x14ac:dyDescent="0.3">
      <c r="C3"/>
    </row>
    <row r="4" spans="1:8" x14ac:dyDescent="0.3">
      <c r="A4" s="1"/>
      <c r="C4"/>
    </row>
    <row r="5" spans="1:8" x14ac:dyDescent="0.3">
      <c r="A5" s="1"/>
      <c r="C5"/>
    </row>
    <row r="6" spans="1:8" x14ac:dyDescent="0.3">
      <c r="A6" s="1"/>
      <c r="C6"/>
    </row>
    <row r="7" spans="1:8" x14ac:dyDescent="0.3">
      <c r="A7" s="2"/>
      <c r="C7"/>
    </row>
    <row r="8" spans="1:8" x14ac:dyDescent="0.3">
      <c r="A8" s="2"/>
      <c r="C8"/>
    </row>
    <row r="9" spans="1:8" ht="15" customHeight="1" x14ac:dyDescent="0.3">
      <c r="A9" s="2"/>
      <c r="B9" s="80" t="s">
        <v>12</v>
      </c>
      <c r="C9" s="80" t="s">
        <v>13</v>
      </c>
      <c r="D9" s="80" t="s">
        <v>14</v>
      </c>
      <c r="E9" s="80"/>
      <c r="F9" s="80"/>
      <c r="G9" s="80"/>
      <c r="H9" s="80"/>
    </row>
    <row r="10" spans="1:8" ht="15" customHeight="1" x14ac:dyDescent="0.3">
      <c r="A10" s="2"/>
      <c r="B10" s="80"/>
      <c r="C10" s="80"/>
      <c r="D10" s="86" t="s">
        <v>28</v>
      </c>
      <c r="E10" s="86" t="s">
        <v>16</v>
      </c>
      <c r="F10" s="86" t="s">
        <v>25</v>
      </c>
      <c r="G10" s="86" t="s">
        <v>40</v>
      </c>
      <c r="H10" s="91" t="s">
        <v>39</v>
      </c>
    </row>
    <row r="11" spans="1:8" ht="43.5" customHeight="1" x14ac:dyDescent="0.3">
      <c r="B11" s="81"/>
      <c r="C11" s="80"/>
      <c r="D11" s="86"/>
      <c r="E11" s="86"/>
      <c r="F11" s="91"/>
      <c r="G11" s="91"/>
      <c r="H11" s="105"/>
    </row>
    <row r="12" spans="1:8" x14ac:dyDescent="0.3">
      <c r="B12" s="114">
        <v>741</v>
      </c>
      <c r="C12" s="115" t="s">
        <v>281</v>
      </c>
      <c r="D12" s="79"/>
      <c r="E12" s="79"/>
      <c r="F12" s="79"/>
      <c r="G12" s="79"/>
      <c r="H12" s="79"/>
    </row>
    <row r="13" spans="1:8" x14ac:dyDescent="0.3">
      <c r="B13" s="114">
        <v>907</v>
      </c>
      <c r="C13" s="115" t="s">
        <v>208</v>
      </c>
      <c r="D13" s="79"/>
      <c r="E13" s="79"/>
      <c r="F13" s="79"/>
      <c r="G13" s="79"/>
      <c r="H13" s="79"/>
    </row>
    <row r="14" spans="1:8" x14ac:dyDescent="0.3">
      <c r="B14" s="114">
        <v>908</v>
      </c>
      <c r="C14" s="116" t="s">
        <v>209</v>
      </c>
      <c r="D14" s="79"/>
      <c r="E14" s="79"/>
      <c r="F14" s="79"/>
      <c r="G14" s="79"/>
      <c r="H14" s="79"/>
    </row>
    <row r="15" spans="1:8" x14ac:dyDescent="0.3">
      <c r="B15" s="114">
        <v>909</v>
      </c>
      <c r="C15" s="115" t="s">
        <v>210</v>
      </c>
      <c r="D15" s="79"/>
      <c r="E15" s="79"/>
      <c r="F15" s="79"/>
      <c r="G15" s="79"/>
      <c r="H15" s="79"/>
    </row>
    <row r="16" spans="1:8" x14ac:dyDescent="0.3">
      <c r="B16" s="114">
        <v>910</v>
      </c>
      <c r="C16" s="115" t="s">
        <v>211</v>
      </c>
      <c r="D16" s="79"/>
      <c r="E16" s="79"/>
      <c r="F16" s="79"/>
      <c r="G16" s="79"/>
      <c r="H16" s="79"/>
    </row>
    <row r="17" spans="2:8" x14ac:dyDescent="0.3">
      <c r="B17" s="114">
        <v>911</v>
      </c>
      <c r="C17" s="115" t="s">
        <v>212</v>
      </c>
      <c r="D17" s="79"/>
      <c r="E17" s="79"/>
      <c r="F17" s="79"/>
      <c r="G17" s="79"/>
      <c r="H17" s="79"/>
    </row>
    <row r="18" spans="2:8" x14ac:dyDescent="0.3">
      <c r="B18" s="114">
        <v>912</v>
      </c>
      <c r="C18" s="115" t="s">
        <v>213</v>
      </c>
      <c r="D18" s="79"/>
      <c r="E18" s="79"/>
      <c r="F18" s="79"/>
      <c r="G18" s="79"/>
      <c r="H18" s="79"/>
    </row>
    <row r="19" spans="2:8" x14ac:dyDescent="0.3">
      <c r="B19" s="114">
        <v>913</v>
      </c>
      <c r="C19" s="115" t="s">
        <v>214</v>
      </c>
      <c r="D19" s="79"/>
      <c r="E19" s="79"/>
      <c r="F19" s="79"/>
      <c r="G19" s="79"/>
      <c r="H19" s="79"/>
    </row>
    <row r="20" spans="2:8" x14ac:dyDescent="0.3">
      <c r="B20" s="114">
        <v>914</v>
      </c>
      <c r="C20" s="115" t="s">
        <v>215</v>
      </c>
      <c r="D20" s="79"/>
      <c r="E20" s="79"/>
      <c r="F20" s="79"/>
      <c r="G20" s="79"/>
      <c r="H20" s="79"/>
    </row>
    <row r="21" spans="2:8" x14ac:dyDescent="0.3">
      <c r="B21" s="114">
        <v>915</v>
      </c>
      <c r="C21" s="115" t="s">
        <v>216</v>
      </c>
      <c r="D21" s="79"/>
      <c r="E21" s="79"/>
      <c r="F21" s="79"/>
      <c r="G21" s="79"/>
      <c r="H21" s="79"/>
    </row>
    <row r="22" spans="2:8" x14ac:dyDescent="0.3">
      <c r="B22" s="114">
        <v>916</v>
      </c>
      <c r="C22" s="116" t="s">
        <v>217</v>
      </c>
      <c r="D22" s="79"/>
      <c r="E22" s="79"/>
      <c r="F22" s="79"/>
      <c r="G22" s="79"/>
      <c r="H22" s="79"/>
    </row>
    <row r="23" spans="2:8" x14ac:dyDescent="0.3">
      <c r="B23" s="93">
        <v>917</v>
      </c>
      <c r="C23" s="117" t="s">
        <v>218</v>
      </c>
      <c r="D23" s="79"/>
      <c r="E23" s="79"/>
      <c r="F23" s="79"/>
      <c r="G23" s="79"/>
      <c r="H23" s="79"/>
    </row>
    <row r="24" spans="2:8" x14ac:dyDescent="0.3">
      <c r="B24" s="93">
        <v>918</v>
      </c>
      <c r="C24" s="117" t="s">
        <v>219</v>
      </c>
      <c r="D24" s="79"/>
      <c r="E24" s="79"/>
      <c r="F24" s="79"/>
      <c r="G24" s="79"/>
      <c r="H24" s="79"/>
    </row>
    <row r="25" spans="2:8" x14ac:dyDescent="0.3">
      <c r="B25" s="93">
        <v>950</v>
      </c>
      <c r="C25" s="117" t="s">
        <v>283</v>
      </c>
      <c r="D25" s="79"/>
      <c r="E25" s="79"/>
      <c r="F25" s="79"/>
      <c r="G25" s="79"/>
      <c r="H25" s="79"/>
    </row>
    <row r="26" spans="2:8" x14ac:dyDescent="0.3">
      <c r="B26" s="93">
        <v>749</v>
      </c>
      <c r="C26" s="117" t="s">
        <v>322</v>
      </c>
      <c r="D26" s="79"/>
      <c r="E26" s="79"/>
      <c r="F26" s="79"/>
      <c r="G26" s="79"/>
      <c r="H26" s="79"/>
    </row>
    <row r="27" spans="2:8" x14ac:dyDescent="0.3">
      <c r="B27" s="93">
        <v>420</v>
      </c>
      <c r="C27" s="117" t="s">
        <v>323</v>
      </c>
      <c r="D27" s="79"/>
      <c r="E27" s="79"/>
      <c r="F27" s="79"/>
      <c r="G27" s="79"/>
      <c r="H27" s="79"/>
    </row>
    <row r="28" spans="2:8" x14ac:dyDescent="0.3">
      <c r="B28" s="118">
        <v>1101</v>
      </c>
      <c r="C28" s="117" t="s">
        <v>324</v>
      </c>
      <c r="D28" s="79"/>
      <c r="E28" s="79"/>
      <c r="F28" s="79"/>
      <c r="G28" s="79"/>
      <c r="H28" s="79"/>
    </row>
    <row r="29" spans="2:8" x14ac:dyDescent="0.3">
      <c r="C29"/>
    </row>
    <row r="30" spans="2:8" x14ac:dyDescent="0.3">
      <c r="C30"/>
    </row>
    <row r="31" spans="2:8" x14ac:dyDescent="0.3">
      <c r="C31"/>
    </row>
  </sheetData>
  <sheetProtection algorithmName="SHA-512" hashValue="NdFHFSgbVTzXph+G6ShRJO0nKmEb1av17LZpZorWPlG5RVmZ8QCB1GtZqwUGdIqhyfp68yjtm6VPXr18LJ8/Xg==" saltValue="ZEM/NcmpTwGTLZ0sCHqTtA==" spinCount="100000" sheet="1" objects="1" scenarios="1"/>
  <protectedRanges>
    <protectedRange sqref="D12:H25" name="Rango1"/>
  </protectedRanges>
  <mergeCells count="10">
    <mergeCell ref="A1:H1"/>
    <mergeCell ref="A2:H2"/>
    <mergeCell ref="B9:B11"/>
    <mergeCell ref="C9:C11"/>
    <mergeCell ref="D9:H9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9:G13"/>
  <sheetViews>
    <sheetView showGridLines="0" zoomScale="85" zoomScaleNormal="85" zoomScaleSheetLayoutView="85" workbookViewId="0">
      <pane xSplit="3" ySplit="11" topLeftCell="D12" activePane="bottomRight" state="frozen"/>
      <selection activeCell="D20" sqref="D20"/>
      <selection pane="topRight" activeCell="D20" sqref="D20"/>
      <selection pane="bottomLeft" activeCell="D20" sqref="D20"/>
      <selection pane="bottomRight" activeCell="C9" sqref="C9:C11"/>
    </sheetView>
  </sheetViews>
  <sheetFormatPr baseColWidth="10" defaultRowHeight="14.4" x14ac:dyDescent="0.3"/>
  <cols>
    <col min="1" max="1" width="4.44140625" customWidth="1"/>
    <col min="3" max="3" width="54.109375" customWidth="1"/>
    <col min="4" max="4" width="19.88671875" customWidth="1"/>
    <col min="5" max="5" width="13.6640625" customWidth="1"/>
    <col min="6" max="6" width="19.44140625" customWidth="1"/>
    <col min="7" max="7" width="20.5546875" customWidth="1"/>
    <col min="8" max="8" width="19.5546875" customWidth="1"/>
  </cols>
  <sheetData>
    <row r="9" spans="1:7" ht="15" customHeight="1" x14ac:dyDescent="0.3">
      <c r="A9" s="2"/>
      <c r="B9" s="66" t="s">
        <v>12</v>
      </c>
      <c r="C9" s="67" t="s">
        <v>13</v>
      </c>
      <c r="D9" s="74" t="s">
        <v>14</v>
      </c>
      <c r="E9" s="75"/>
      <c r="F9" s="75"/>
      <c r="G9" s="76"/>
    </row>
    <row r="10" spans="1:7" ht="15" customHeight="1" x14ac:dyDescent="0.3">
      <c r="A10" s="2"/>
      <c r="B10" s="66"/>
      <c r="C10" s="68"/>
      <c r="D10" s="70" t="s">
        <v>294</v>
      </c>
      <c r="E10" s="70" t="s">
        <v>289</v>
      </c>
      <c r="F10" s="70" t="s">
        <v>291</v>
      </c>
      <c r="G10" s="70" t="s">
        <v>290</v>
      </c>
    </row>
    <row r="11" spans="1:7" ht="49.5" customHeight="1" x14ac:dyDescent="0.3">
      <c r="B11" s="67"/>
      <c r="C11" s="69"/>
      <c r="D11" s="70"/>
      <c r="E11" s="70"/>
      <c r="F11" s="70"/>
      <c r="G11" s="70"/>
    </row>
    <row r="12" spans="1:7" x14ac:dyDescent="0.3">
      <c r="B12" s="4">
        <v>1</v>
      </c>
      <c r="C12" s="4" t="s">
        <v>293</v>
      </c>
      <c r="D12" s="4"/>
      <c r="E12" s="61"/>
      <c r="F12" s="61"/>
      <c r="G12" s="61"/>
    </row>
    <row r="13" spans="1:7" x14ac:dyDescent="0.3">
      <c r="B13" s="4">
        <v>2</v>
      </c>
      <c r="C13" s="4" t="s">
        <v>292</v>
      </c>
      <c r="D13" s="61"/>
      <c r="E13" s="61"/>
      <c r="F13" s="61"/>
      <c r="G13" s="61"/>
    </row>
  </sheetData>
  <sheetProtection password="CC11" sheet="1" objects="1" scenarios="1"/>
  <protectedRanges>
    <protectedRange sqref="D12:G13" name="Rango1"/>
  </protectedRanges>
  <mergeCells count="7">
    <mergeCell ref="G10:G11"/>
    <mergeCell ref="D9:G9"/>
    <mergeCell ref="B9:B11"/>
    <mergeCell ref="C9:C11"/>
    <mergeCell ref="D10:D11"/>
    <mergeCell ref="E10:E11"/>
    <mergeCell ref="F10:F1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P247"/>
  <sheetViews>
    <sheetView topLeftCell="O1" zoomScale="85" zoomScaleNormal="85" workbookViewId="0">
      <pane ySplit="1" topLeftCell="A2" activePane="bottomLeft" state="frozen"/>
      <selection activeCell="S1" sqref="S1"/>
      <selection pane="bottomLeft" activeCell="U2" sqref="U2"/>
    </sheetView>
  </sheetViews>
  <sheetFormatPr baseColWidth="10" defaultRowHeight="14.4" x14ac:dyDescent="0.3"/>
  <cols>
    <col min="21" max="21" width="45.33203125" style="48" customWidth="1"/>
    <col min="22" max="22" width="40.33203125" style="48" customWidth="1"/>
    <col min="23" max="23" width="8.6640625" customWidth="1"/>
    <col min="24" max="24" width="9.109375" customWidth="1"/>
    <col min="25" max="26" width="10.5546875" customWidth="1"/>
    <col min="33" max="33" width="9.109375" customWidth="1"/>
  </cols>
  <sheetData>
    <row r="1" spans="1:42" ht="135.75" customHeight="1" x14ac:dyDescent="0.3">
      <c r="A1" s="38" t="s">
        <v>267</v>
      </c>
      <c r="B1" s="38" t="s">
        <v>271</v>
      </c>
      <c r="C1" s="39" t="s">
        <v>266</v>
      </c>
      <c r="D1" s="39" t="s">
        <v>265</v>
      </c>
      <c r="E1" s="39" t="s">
        <v>264</v>
      </c>
      <c r="F1" s="39" t="s">
        <v>263</v>
      </c>
      <c r="G1" s="39" t="s">
        <v>262</v>
      </c>
      <c r="H1" s="39" t="s">
        <v>261</v>
      </c>
      <c r="I1" s="39" t="s">
        <v>260</v>
      </c>
      <c r="J1" s="39" t="s">
        <v>268</v>
      </c>
      <c r="K1" s="39" t="s">
        <v>269</v>
      </c>
      <c r="L1" s="39" t="s">
        <v>270</v>
      </c>
      <c r="M1" s="36" t="s">
        <v>42</v>
      </c>
      <c r="N1" s="36" t="s">
        <v>44</v>
      </c>
      <c r="O1" s="36" t="s">
        <v>46</v>
      </c>
      <c r="P1" s="36" t="s">
        <v>48</v>
      </c>
      <c r="Q1" s="36" t="s">
        <v>43</v>
      </c>
      <c r="R1" s="36" t="s">
        <v>45</v>
      </c>
      <c r="S1" s="36" t="s">
        <v>47</v>
      </c>
      <c r="T1" s="31" t="s">
        <v>12</v>
      </c>
      <c r="U1" s="43" t="s">
        <v>13</v>
      </c>
      <c r="V1" s="43" t="s">
        <v>259</v>
      </c>
      <c r="W1" s="37" t="s">
        <v>222</v>
      </c>
      <c r="X1" s="37" t="s">
        <v>223</v>
      </c>
      <c r="Y1" s="32" t="s">
        <v>28</v>
      </c>
      <c r="Z1" s="32" t="s">
        <v>16</v>
      </c>
      <c r="AA1" s="32" t="s">
        <v>15</v>
      </c>
      <c r="AB1" s="32" t="s">
        <v>129</v>
      </c>
      <c r="AC1" s="32" t="s">
        <v>130</v>
      </c>
      <c r="AD1" s="32" t="s">
        <v>19</v>
      </c>
      <c r="AE1" s="32" t="s">
        <v>235</v>
      </c>
      <c r="AF1" s="32" t="s">
        <v>236</v>
      </c>
      <c r="AG1" s="32" t="s">
        <v>31</v>
      </c>
      <c r="AH1" s="32" t="s">
        <v>27</v>
      </c>
      <c r="AI1" s="32" t="s">
        <v>239</v>
      </c>
      <c r="AJ1" s="32" t="s">
        <v>240</v>
      </c>
      <c r="AK1" s="32" t="s">
        <v>220</v>
      </c>
      <c r="AL1" s="32" t="s">
        <v>221</v>
      </c>
      <c r="AM1" s="52" t="s">
        <v>294</v>
      </c>
      <c r="AN1" s="52" t="s">
        <v>289</v>
      </c>
      <c r="AO1" s="52" t="s">
        <v>291</v>
      </c>
      <c r="AP1" s="52" t="s">
        <v>290</v>
      </c>
    </row>
    <row r="2" spans="1:42" x14ac:dyDescent="0.3">
      <c r="A2">
        <f>+'DATOS GENERALES IPS'!$D$8</f>
        <v>0</v>
      </c>
      <c r="B2">
        <f>+'DATOS GENERALES IPS'!$D$9</f>
        <v>0</v>
      </c>
      <c r="C2">
        <f>+'DATOS GENERALES IPS'!$D$10</f>
        <v>0</v>
      </c>
      <c r="D2">
        <f>+'DATOS GENERALES IPS'!$D$11</f>
        <v>0</v>
      </c>
      <c r="E2">
        <f>+'DATOS GENERALES IPS'!$D$12</f>
        <v>0</v>
      </c>
      <c r="F2">
        <f>+'DATOS GENERALES IPS'!$D$13</f>
        <v>0</v>
      </c>
      <c r="G2">
        <f>+'DATOS GENERALES IPS'!$D$15</f>
        <v>0</v>
      </c>
      <c r="H2">
        <f>+'DATOS GENERALES IPS'!$D$16</f>
        <v>0</v>
      </c>
      <c r="I2">
        <f>+'DATOS GENERALES IPS'!$D$17</f>
        <v>0</v>
      </c>
      <c r="J2">
        <f>+'DATOS GENERALES IPS'!$D$18</f>
        <v>0</v>
      </c>
      <c r="K2">
        <f>+'DATOS GENERALES IPS'!$D$19</f>
        <v>0</v>
      </c>
      <c r="L2">
        <f>+'DATOS GENERALES IPS'!$D$20</f>
        <v>0</v>
      </c>
      <c r="M2">
        <f>+'DATOS GENERALES IPS'!$G$14</f>
        <v>0</v>
      </c>
      <c r="N2">
        <f>+'DATOS GENERALES IPS'!$G$15</f>
        <v>0</v>
      </c>
      <c r="O2">
        <f>+'DATOS GENERALES IPS'!$G$16</f>
        <v>0</v>
      </c>
      <c r="P2">
        <f>+'DATOS GENERALES IPS'!$G$17</f>
        <v>0</v>
      </c>
      <c r="Q2">
        <f>+'DATOS GENERALES IPS'!$I$14</f>
        <v>0</v>
      </c>
      <c r="R2">
        <f>+'DATOS GENERALES IPS'!$I$15</f>
        <v>0</v>
      </c>
      <c r="S2">
        <f>+'DATOS GENERALES IPS'!$I$16</f>
        <v>0</v>
      </c>
      <c r="T2" s="9">
        <f>'CONSULTA EXTERNA'!B12</f>
        <v>301</v>
      </c>
      <c r="U2" s="7" t="str">
        <f>'CONSULTA EXTERNA'!C12</f>
        <v>ANESTESIA</v>
      </c>
      <c r="V2" s="49"/>
      <c r="W2" s="4"/>
      <c r="X2" s="4"/>
      <c r="Y2" s="4">
        <f>'CONSULTA EXTERNA'!D12</f>
        <v>0</v>
      </c>
      <c r="Z2" s="4">
        <f>'CONSULTA EXTERNA'!E12</f>
        <v>0</v>
      </c>
      <c r="AA2" s="4">
        <f>'CONSULTA EXTERNA'!F12</f>
        <v>0</v>
      </c>
      <c r="AB2" s="4">
        <f>'CONSULTA EXTERNA'!G12</f>
        <v>0</v>
      </c>
      <c r="AC2" s="4">
        <f>'CONSULTA EXTERNA'!H12</f>
        <v>0</v>
      </c>
      <c r="AD2" s="4"/>
      <c r="AE2" s="4"/>
      <c r="AF2" s="4"/>
      <c r="AG2" s="4"/>
      <c r="AH2" s="4"/>
      <c r="AI2" s="4"/>
      <c r="AJ2" s="4"/>
      <c r="AK2" s="4"/>
      <c r="AL2" s="4"/>
      <c r="AM2" s="53"/>
      <c r="AN2" s="53"/>
      <c r="AO2" s="53"/>
      <c r="AP2" s="53"/>
    </row>
    <row r="3" spans="1:42" x14ac:dyDescent="0.3">
      <c r="A3">
        <f>+'DATOS GENERALES IPS'!$D$8</f>
        <v>0</v>
      </c>
      <c r="B3">
        <f>+'DATOS GENERALES IPS'!$D$9</f>
        <v>0</v>
      </c>
      <c r="C3">
        <f>+'DATOS GENERALES IPS'!$D$10</f>
        <v>0</v>
      </c>
      <c r="D3">
        <f>+'DATOS GENERALES IPS'!$D$11</f>
        <v>0</v>
      </c>
      <c r="E3">
        <f>+'DATOS GENERALES IPS'!$D$12</f>
        <v>0</v>
      </c>
      <c r="F3">
        <f>+'DATOS GENERALES IPS'!$D$13</f>
        <v>0</v>
      </c>
      <c r="G3">
        <f>+'DATOS GENERALES IPS'!$D$15</f>
        <v>0</v>
      </c>
      <c r="H3">
        <f>+'DATOS GENERALES IPS'!$D$16</f>
        <v>0</v>
      </c>
      <c r="I3">
        <f>+'DATOS GENERALES IPS'!$D$17</f>
        <v>0</v>
      </c>
      <c r="J3">
        <f>+'DATOS GENERALES IPS'!$D$18</f>
        <v>0</v>
      </c>
      <c r="K3">
        <f>+'DATOS GENERALES IPS'!$D$19</f>
        <v>0</v>
      </c>
      <c r="L3">
        <f>+'DATOS GENERALES IPS'!$D$20</f>
        <v>0</v>
      </c>
      <c r="M3">
        <f>+'DATOS GENERALES IPS'!$G$14</f>
        <v>0</v>
      </c>
      <c r="N3">
        <f>+'DATOS GENERALES IPS'!$G$15</f>
        <v>0</v>
      </c>
      <c r="O3">
        <f>+'DATOS GENERALES IPS'!$G$16</f>
        <v>0</v>
      </c>
      <c r="P3">
        <f>+'DATOS GENERALES IPS'!$G$17</f>
        <v>0</v>
      </c>
      <c r="Q3">
        <f>+'DATOS GENERALES IPS'!$I$14</f>
        <v>0</v>
      </c>
      <c r="R3">
        <f>+'DATOS GENERALES IPS'!$I$15</f>
        <v>0</v>
      </c>
      <c r="S3">
        <f>+'DATOS GENERALES IPS'!$I$16</f>
        <v>0</v>
      </c>
      <c r="T3" s="9">
        <f>'CONSULTA EXTERNA'!B13</f>
        <v>302</v>
      </c>
      <c r="U3" s="7" t="str">
        <f>'CONSULTA EXTERNA'!C13</f>
        <v>CARDIOLOGÍA</v>
      </c>
      <c r="V3" s="49"/>
      <c r="W3" s="4"/>
      <c r="X3" s="4"/>
      <c r="Y3" s="4">
        <f>'CONSULTA EXTERNA'!D13</f>
        <v>0</v>
      </c>
      <c r="Z3" s="4">
        <f>'CONSULTA EXTERNA'!E13</f>
        <v>0</v>
      </c>
      <c r="AA3" s="4">
        <f>'CONSULTA EXTERNA'!F13</f>
        <v>0</v>
      </c>
      <c r="AB3" s="4">
        <f>'CONSULTA EXTERNA'!G13</f>
        <v>0</v>
      </c>
      <c r="AC3" s="4">
        <f>'CONSULTA EXTERNA'!H13</f>
        <v>0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x14ac:dyDescent="0.3">
      <c r="A4">
        <f>+'DATOS GENERALES IPS'!$D$8</f>
        <v>0</v>
      </c>
      <c r="B4">
        <f>+'DATOS GENERALES IPS'!$D$9</f>
        <v>0</v>
      </c>
      <c r="C4">
        <f>+'DATOS GENERALES IPS'!$D$10</f>
        <v>0</v>
      </c>
      <c r="D4">
        <f>+'DATOS GENERALES IPS'!$D$11</f>
        <v>0</v>
      </c>
      <c r="E4">
        <f>+'DATOS GENERALES IPS'!$D$12</f>
        <v>0</v>
      </c>
      <c r="F4">
        <f>+'DATOS GENERALES IPS'!$D$13</f>
        <v>0</v>
      </c>
      <c r="G4">
        <f>+'DATOS GENERALES IPS'!$D$15</f>
        <v>0</v>
      </c>
      <c r="H4">
        <f>+'DATOS GENERALES IPS'!$D$16</f>
        <v>0</v>
      </c>
      <c r="I4">
        <f>+'DATOS GENERALES IPS'!$D$17</f>
        <v>0</v>
      </c>
      <c r="J4">
        <f>+'DATOS GENERALES IPS'!$D$18</f>
        <v>0</v>
      </c>
      <c r="K4">
        <f>+'DATOS GENERALES IPS'!$D$19</f>
        <v>0</v>
      </c>
      <c r="L4">
        <f>+'DATOS GENERALES IPS'!$D$20</f>
        <v>0</v>
      </c>
      <c r="M4">
        <f>+'DATOS GENERALES IPS'!$G$14</f>
        <v>0</v>
      </c>
      <c r="N4">
        <f>+'DATOS GENERALES IPS'!$G$15</f>
        <v>0</v>
      </c>
      <c r="O4">
        <f>+'DATOS GENERALES IPS'!$G$16</f>
        <v>0</v>
      </c>
      <c r="P4">
        <f>+'DATOS GENERALES IPS'!$G$17</f>
        <v>0</v>
      </c>
      <c r="Q4">
        <f>+'DATOS GENERALES IPS'!$I$14</f>
        <v>0</v>
      </c>
      <c r="R4">
        <f>+'DATOS GENERALES IPS'!$I$15</f>
        <v>0</v>
      </c>
      <c r="S4">
        <f>+'DATOS GENERALES IPS'!$I$16</f>
        <v>0</v>
      </c>
      <c r="T4" s="9">
        <f>'CONSULTA EXTERNA'!B14</f>
        <v>303</v>
      </c>
      <c r="U4" s="7" t="str">
        <f>'CONSULTA EXTERNA'!C14</f>
        <v xml:space="preserve">CIRUGÍA CARDIOVASCULAR </v>
      </c>
      <c r="V4" s="49"/>
      <c r="W4" s="4"/>
      <c r="X4" s="4"/>
      <c r="Y4" s="4">
        <f>'CONSULTA EXTERNA'!D14</f>
        <v>0</v>
      </c>
      <c r="Z4" s="4">
        <f>'CONSULTA EXTERNA'!E14</f>
        <v>0</v>
      </c>
      <c r="AA4" s="4">
        <f>'CONSULTA EXTERNA'!F14</f>
        <v>0</v>
      </c>
      <c r="AB4" s="4">
        <f>'CONSULTA EXTERNA'!G14</f>
        <v>0</v>
      </c>
      <c r="AC4" s="4">
        <f>'CONSULTA EXTERNA'!H14</f>
        <v>0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x14ac:dyDescent="0.3">
      <c r="A5">
        <f>+'DATOS GENERALES IPS'!$D$8</f>
        <v>0</v>
      </c>
      <c r="B5">
        <f>+'DATOS GENERALES IPS'!$D$9</f>
        <v>0</v>
      </c>
      <c r="C5">
        <f>+'DATOS GENERALES IPS'!$D$10</f>
        <v>0</v>
      </c>
      <c r="D5">
        <f>+'DATOS GENERALES IPS'!$D$11</f>
        <v>0</v>
      </c>
      <c r="E5">
        <f>+'DATOS GENERALES IPS'!$D$12</f>
        <v>0</v>
      </c>
      <c r="F5">
        <f>+'DATOS GENERALES IPS'!$D$13</f>
        <v>0</v>
      </c>
      <c r="G5">
        <f>+'DATOS GENERALES IPS'!$D$15</f>
        <v>0</v>
      </c>
      <c r="H5">
        <f>+'DATOS GENERALES IPS'!$D$16</f>
        <v>0</v>
      </c>
      <c r="I5">
        <f>+'DATOS GENERALES IPS'!$D$17</f>
        <v>0</v>
      </c>
      <c r="J5">
        <f>+'DATOS GENERALES IPS'!$D$18</f>
        <v>0</v>
      </c>
      <c r="K5">
        <f>+'DATOS GENERALES IPS'!$D$19</f>
        <v>0</v>
      </c>
      <c r="L5">
        <f>+'DATOS GENERALES IPS'!$D$20</f>
        <v>0</v>
      </c>
      <c r="M5">
        <f>+'DATOS GENERALES IPS'!$G$14</f>
        <v>0</v>
      </c>
      <c r="N5">
        <f>+'DATOS GENERALES IPS'!$G$15</f>
        <v>0</v>
      </c>
      <c r="O5">
        <f>+'DATOS GENERALES IPS'!$G$16</f>
        <v>0</v>
      </c>
      <c r="P5">
        <f>+'DATOS GENERALES IPS'!$G$17</f>
        <v>0</v>
      </c>
      <c r="Q5">
        <f>+'DATOS GENERALES IPS'!$I$14</f>
        <v>0</v>
      </c>
      <c r="R5">
        <f>+'DATOS GENERALES IPS'!$I$15</f>
        <v>0</v>
      </c>
      <c r="S5">
        <f>+'DATOS GENERALES IPS'!$I$16</f>
        <v>0</v>
      </c>
      <c r="T5" s="9">
        <f>'CONSULTA EXTERNA'!B15</f>
        <v>304</v>
      </c>
      <c r="U5" s="7" t="str">
        <f>'CONSULTA EXTERNA'!C15</f>
        <v>CIRUGÍA GENERAL</v>
      </c>
      <c r="V5" s="49"/>
      <c r="W5" s="4"/>
      <c r="X5" s="4"/>
      <c r="Y5" s="4">
        <f>'CONSULTA EXTERNA'!D15</f>
        <v>0</v>
      </c>
      <c r="Z5" s="4">
        <f>'CONSULTA EXTERNA'!E15</f>
        <v>0</v>
      </c>
      <c r="AA5" s="4">
        <f>'CONSULTA EXTERNA'!F15</f>
        <v>0</v>
      </c>
      <c r="AB5" s="4">
        <f>'CONSULTA EXTERNA'!G15</f>
        <v>0</v>
      </c>
      <c r="AC5" s="4">
        <f>'CONSULTA EXTERNA'!H15</f>
        <v>0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3">
      <c r="A6">
        <f>+'DATOS GENERALES IPS'!$D$8</f>
        <v>0</v>
      </c>
      <c r="B6">
        <f>+'DATOS GENERALES IPS'!$D$9</f>
        <v>0</v>
      </c>
      <c r="C6">
        <f>+'DATOS GENERALES IPS'!$D$10</f>
        <v>0</v>
      </c>
      <c r="D6">
        <f>+'DATOS GENERALES IPS'!$D$11</f>
        <v>0</v>
      </c>
      <c r="E6">
        <f>+'DATOS GENERALES IPS'!$D$12</f>
        <v>0</v>
      </c>
      <c r="F6">
        <f>+'DATOS GENERALES IPS'!$D$13</f>
        <v>0</v>
      </c>
      <c r="G6">
        <f>+'DATOS GENERALES IPS'!$D$15</f>
        <v>0</v>
      </c>
      <c r="H6">
        <f>+'DATOS GENERALES IPS'!$D$16</f>
        <v>0</v>
      </c>
      <c r="I6">
        <f>+'DATOS GENERALES IPS'!$D$17</f>
        <v>0</v>
      </c>
      <c r="J6">
        <f>+'DATOS GENERALES IPS'!$D$18</f>
        <v>0</v>
      </c>
      <c r="K6">
        <f>+'DATOS GENERALES IPS'!$D$19</f>
        <v>0</v>
      </c>
      <c r="L6">
        <f>+'DATOS GENERALES IPS'!$D$20</f>
        <v>0</v>
      </c>
      <c r="M6">
        <f>+'DATOS GENERALES IPS'!$G$14</f>
        <v>0</v>
      </c>
      <c r="N6">
        <f>+'DATOS GENERALES IPS'!$G$15</f>
        <v>0</v>
      </c>
      <c r="O6">
        <f>+'DATOS GENERALES IPS'!$G$16</f>
        <v>0</v>
      </c>
      <c r="P6">
        <f>+'DATOS GENERALES IPS'!$G$17</f>
        <v>0</v>
      </c>
      <c r="Q6">
        <f>+'DATOS GENERALES IPS'!$I$14</f>
        <v>0</v>
      </c>
      <c r="R6">
        <f>+'DATOS GENERALES IPS'!$I$15</f>
        <v>0</v>
      </c>
      <c r="S6">
        <f>+'DATOS GENERALES IPS'!$I$16</f>
        <v>0</v>
      </c>
      <c r="T6" s="9">
        <f>'CONSULTA EXTERNA'!B16</f>
        <v>305</v>
      </c>
      <c r="U6" s="7" t="str">
        <f>'CONSULTA EXTERNA'!C16</f>
        <v>CIRUGÍA NEUROLÓGICA</v>
      </c>
      <c r="V6" s="49"/>
      <c r="W6" s="4"/>
      <c r="X6" s="4"/>
      <c r="Y6" s="4">
        <f>'CONSULTA EXTERNA'!D16</f>
        <v>0</v>
      </c>
      <c r="Z6" s="4">
        <f>'CONSULTA EXTERNA'!E16</f>
        <v>0</v>
      </c>
      <c r="AA6" s="4">
        <f>'CONSULTA EXTERNA'!F16</f>
        <v>0</v>
      </c>
      <c r="AB6" s="4">
        <f>'CONSULTA EXTERNA'!G16</f>
        <v>0</v>
      </c>
      <c r="AC6" s="4">
        <f>'CONSULTA EXTERNA'!H16</f>
        <v>0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3">
      <c r="A7">
        <f>+'DATOS GENERALES IPS'!$D$8</f>
        <v>0</v>
      </c>
      <c r="B7">
        <f>+'DATOS GENERALES IPS'!$D$9</f>
        <v>0</v>
      </c>
      <c r="C7">
        <f>+'DATOS GENERALES IPS'!$D$10</f>
        <v>0</v>
      </c>
      <c r="D7">
        <f>+'DATOS GENERALES IPS'!$D$11</f>
        <v>0</v>
      </c>
      <c r="E7">
        <f>+'DATOS GENERALES IPS'!$D$12</f>
        <v>0</v>
      </c>
      <c r="F7">
        <f>+'DATOS GENERALES IPS'!$D$13</f>
        <v>0</v>
      </c>
      <c r="G7">
        <f>+'DATOS GENERALES IPS'!$D$15</f>
        <v>0</v>
      </c>
      <c r="H7">
        <f>+'DATOS GENERALES IPS'!$D$16</f>
        <v>0</v>
      </c>
      <c r="I7">
        <f>+'DATOS GENERALES IPS'!$D$17</f>
        <v>0</v>
      </c>
      <c r="J7">
        <f>+'DATOS GENERALES IPS'!$D$18</f>
        <v>0</v>
      </c>
      <c r="K7">
        <f>+'DATOS GENERALES IPS'!$D$19</f>
        <v>0</v>
      </c>
      <c r="L7">
        <f>+'DATOS GENERALES IPS'!$D$20</f>
        <v>0</v>
      </c>
      <c r="M7">
        <f>+'DATOS GENERALES IPS'!$G$14</f>
        <v>0</v>
      </c>
      <c r="N7">
        <f>+'DATOS GENERALES IPS'!$G$15</f>
        <v>0</v>
      </c>
      <c r="O7">
        <f>+'DATOS GENERALES IPS'!$G$16</f>
        <v>0</v>
      </c>
      <c r="P7">
        <f>+'DATOS GENERALES IPS'!$G$17</f>
        <v>0</v>
      </c>
      <c r="Q7">
        <f>+'DATOS GENERALES IPS'!$I$14</f>
        <v>0</v>
      </c>
      <c r="R7">
        <f>+'DATOS GENERALES IPS'!$I$15</f>
        <v>0</v>
      </c>
      <c r="S7">
        <f>+'DATOS GENERALES IPS'!$I$16</f>
        <v>0</v>
      </c>
      <c r="T7" s="9">
        <f>'CONSULTA EXTERNA'!B17</f>
        <v>306</v>
      </c>
      <c r="U7" s="7" t="str">
        <f>'CONSULTA EXTERNA'!C17</f>
        <v>CIRUGÍA PEDIÁTRICA</v>
      </c>
      <c r="V7" s="49"/>
      <c r="W7" s="4"/>
      <c r="X7" s="4"/>
      <c r="Y7" s="4">
        <f>'CONSULTA EXTERNA'!D17</f>
        <v>0</v>
      </c>
      <c r="Z7" s="4">
        <f>'CONSULTA EXTERNA'!E17</f>
        <v>0</v>
      </c>
      <c r="AA7" s="4">
        <f>'CONSULTA EXTERNA'!F17</f>
        <v>0</v>
      </c>
      <c r="AB7" s="4">
        <f>'CONSULTA EXTERNA'!G17</f>
        <v>0</v>
      </c>
      <c r="AC7" s="4">
        <f>'CONSULTA EXTERNA'!H17</f>
        <v>0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3">
      <c r="A8">
        <f>+'DATOS GENERALES IPS'!$D$8</f>
        <v>0</v>
      </c>
      <c r="B8">
        <f>+'DATOS GENERALES IPS'!$D$9</f>
        <v>0</v>
      </c>
      <c r="C8">
        <f>+'DATOS GENERALES IPS'!$D$10</f>
        <v>0</v>
      </c>
      <c r="D8">
        <f>+'DATOS GENERALES IPS'!$D$11</f>
        <v>0</v>
      </c>
      <c r="E8">
        <f>+'DATOS GENERALES IPS'!$D$12</f>
        <v>0</v>
      </c>
      <c r="F8">
        <f>+'DATOS GENERALES IPS'!$D$13</f>
        <v>0</v>
      </c>
      <c r="G8">
        <f>+'DATOS GENERALES IPS'!$D$15</f>
        <v>0</v>
      </c>
      <c r="H8">
        <f>+'DATOS GENERALES IPS'!$D$16</f>
        <v>0</v>
      </c>
      <c r="I8">
        <f>+'DATOS GENERALES IPS'!$D$17</f>
        <v>0</v>
      </c>
      <c r="J8">
        <f>+'DATOS GENERALES IPS'!$D$18</f>
        <v>0</v>
      </c>
      <c r="K8">
        <f>+'DATOS GENERALES IPS'!$D$19</f>
        <v>0</v>
      </c>
      <c r="L8">
        <f>+'DATOS GENERALES IPS'!$D$20</f>
        <v>0</v>
      </c>
      <c r="M8">
        <f>+'DATOS GENERALES IPS'!$G$14</f>
        <v>0</v>
      </c>
      <c r="N8">
        <f>+'DATOS GENERALES IPS'!$G$15</f>
        <v>0</v>
      </c>
      <c r="O8">
        <f>+'DATOS GENERALES IPS'!$G$16</f>
        <v>0</v>
      </c>
      <c r="P8">
        <f>+'DATOS GENERALES IPS'!$G$17</f>
        <v>0</v>
      </c>
      <c r="Q8">
        <f>+'DATOS GENERALES IPS'!$I$14</f>
        <v>0</v>
      </c>
      <c r="R8">
        <f>+'DATOS GENERALES IPS'!$I$15</f>
        <v>0</v>
      </c>
      <c r="S8">
        <f>+'DATOS GENERALES IPS'!$I$16</f>
        <v>0</v>
      </c>
      <c r="T8" s="9">
        <f>'CONSULTA EXTERNA'!B18</f>
        <v>308</v>
      </c>
      <c r="U8" s="7" t="str">
        <f>'CONSULTA EXTERNA'!C18</f>
        <v>DERMATOLOGÍA</v>
      </c>
      <c r="V8" s="49"/>
      <c r="W8" s="4"/>
      <c r="X8" s="4"/>
      <c r="Y8" s="4">
        <f>'CONSULTA EXTERNA'!D18</f>
        <v>0</v>
      </c>
      <c r="Z8" s="4">
        <f>'CONSULTA EXTERNA'!E18</f>
        <v>0</v>
      </c>
      <c r="AA8" s="4">
        <f>'CONSULTA EXTERNA'!F18</f>
        <v>0</v>
      </c>
      <c r="AB8" s="4">
        <f>'CONSULTA EXTERNA'!G18</f>
        <v>0</v>
      </c>
      <c r="AC8" s="4">
        <f>'CONSULTA EXTERNA'!H18</f>
        <v>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3">
      <c r="A9">
        <f>+'DATOS GENERALES IPS'!$D$8</f>
        <v>0</v>
      </c>
      <c r="B9">
        <f>+'DATOS GENERALES IPS'!$D$9</f>
        <v>0</v>
      </c>
      <c r="C9">
        <f>+'DATOS GENERALES IPS'!$D$10</f>
        <v>0</v>
      </c>
      <c r="D9">
        <f>+'DATOS GENERALES IPS'!$D$11</f>
        <v>0</v>
      </c>
      <c r="E9">
        <f>+'DATOS GENERALES IPS'!$D$12</f>
        <v>0</v>
      </c>
      <c r="F9">
        <f>+'DATOS GENERALES IPS'!$D$13</f>
        <v>0</v>
      </c>
      <c r="G9">
        <f>+'DATOS GENERALES IPS'!$D$15</f>
        <v>0</v>
      </c>
      <c r="H9">
        <f>+'DATOS GENERALES IPS'!$D$16</f>
        <v>0</v>
      </c>
      <c r="I9">
        <f>+'DATOS GENERALES IPS'!$D$17</f>
        <v>0</v>
      </c>
      <c r="J9">
        <f>+'DATOS GENERALES IPS'!$D$18</f>
        <v>0</v>
      </c>
      <c r="K9">
        <f>+'DATOS GENERALES IPS'!$D$19</f>
        <v>0</v>
      </c>
      <c r="L9">
        <f>+'DATOS GENERALES IPS'!$D$20</f>
        <v>0</v>
      </c>
      <c r="M9">
        <f>+'DATOS GENERALES IPS'!$G$14</f>
        <v>0</v>
      </c>
      <c r="N9">
        <f>+'DATOS GENERALES IPS'!$G$15</f>
        <v>0</v>
      </c>
      <c r="O9">
        <f>+'DATOS GENERALES IPS'!$G$16</f>
        <v>0</v>
      </c>
      <c r="P9">
        <f>+'DATOS GENERALES IPS'!$G$17</f>
        <v>0</v>
      </c>
      <c r="Q9">
        <f>+'DATOS GENERALES IPS'!$I$14</f>
        <v>0</v>
      </c>
      <c r="R9">
        <f>+'DATOS GENERALES IPS'!$I$15</f>
        <v>0</v>
      </c>
      <c r="S9">
        <f>+'DATOS GENERALES IPS'!$I$16</f>
        <v>0</v>
      </c>
      <c r="T9" s="9">
        <f>'CONSULTA EXTERNA'!B19</f>
        <v>310</v>
      </c>
      <c r="U9" s="7" t="str">
        <f>'CONSULTA EXTERNA'!C19</f>
        <v>ENDOCRINOLOGÍA</v>
      </c>
      <c r="V9" s="49"/>
      <c r="W9" s="4"/>
      <c r="X9" s="4"/>
      <c r="Y9" s="4">
        <f>'CONSULTA EXTERNA'!D19</f>
        <v>0</v>
      </c>
      <c r="Z9" s="4">
        <f>'CONSULTA EXTERNA'!E19</f>
        <v>0</v>
      </c>
      <c r="AA9" s="4">
        <f>'CONSULTA EXTERNA'!F19</f>
        <v>0</v>
      </c>
      <c r="AB9" s="4">
        <f>'CONSULTA EXTERNA'!G19</f>
        <v>0</v>
      </c>
      <c r="AC9" s="4">
        <f>'CONSULTA EXTERNA'!H19</f>
        <v>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3">
      <c r="A10">
        <f>+'DATOS GENERALES IPS'!$D$8</f>
        <v>0</v>
      </c>
      <c r="B10">
        <f>+'DATOS GENERALES IPS'!$D$9</f>
        <v>0</v>
      </c>
      <c r="C10">
        <f>+'DATOS GENERALES IPS'!$D$10</f>
        <v>0</v>
      </c>
      <c r="D10">
        <f>+'DATOS GENERALES IPS'!$D$11</f>
        <v>0</v>
      </c>
      <c r="E10">
        <f>+'DATOS GENERALES IPS'!$D$12</f>
        <v>0</v>
      </c>
      <c r="F10">
        <f>+'DATOS GENERALES IPS'!$D$13</f>
        <v>0</v>
      </c>
      <c r="G10">
        <f>+'DATOS GENERALES IPS'!$D$15</f>
        <v>0</v>
      </c>
      <c r="H10">
        <f>+'DATOS GENERALES IPS'!$D$16</f>
        <v>0</v>
      </c>
      <c r="I10">
        <f>+'DATOS GENERALES IPS'!$D$17</f>
        <v>0</v>
      </c>
      <c r="J10">
        <f>+'DATOS GENERALES IPS'!$D$18</f>
        <v>0</v>
      </c>
      <c r="K10">
        <f>+'DATOS GENERALES IPS'!$D$19</f>
        <v>0</v>
      </c>
      <c r="L10">
        <f>+'DATOS GENERALES IPS'!$D$20</f>
        <v>0</v>
      </c>
      <c r="M10">
        <f>+'DATOS GENERALES IPS'!$G$14</f>
        <v>0</v>
      </c>
      <c r="N10">
        <f>+'DATOS GENERALES IPS'!$G$15</f>
        <v>0</v>
      </c>
      <c r="O10">
        <f>+'DATOS GENERALES IPS'!$G$16</f>
        <v>0</v>
      </c>
      <c r="P10">
        <f>+'DATOS GENERALES IPS'!$G$17</f>
        <v>0</v>
      </c>
      <c r="Q10">
        <f>+'DATOS GENERALES IPS'!$I$14</f>
        <v>0</v>
      </c>
      <c r="R10">
        <f>+'DATOS GENERALES IPS'!$I$15</f>
        <v>0</v>
      </c>
      <c r="S10">
        <f>+'DATOS GENERALES IPS'!$I$16</f>
        <v>0</v>
      </c>
      <c r="T10" s="9">
        <f>'CONSULTA EXTERNA'!B20</f>
        <v>311</v>
      </c>
      <c r="U10" s="7" t="str">
        <f>'CONSULTA EXTERNA'!C20</f>
        <v>ENDODONCIA</v>
      </c>
      <c r="V10" s="49"/>
      <c r="W10" s="4"/>
      <c r="X10" s="4"/>
      <c r="Y10" s="4">
        <f>'CONSULTA EXTERNA'!D20</f>
        <v>0</v>
      </c>
      <c r="Z10" s="4">
        <f>'CONSULTA EXTERNA'!E20</f>
        <v>0</v>
      </c>
      <c r="AA10" s="4">
        <f>'CONSULTA EXTERNA'!F20</f>
        <v>0</v>
      </c>
      <c r="AB10" s="4">
        <f>'CONSULTA EXTERNA'!G20</f>
        <v>0</v>
      </c>
      <c r="AC10" s="4">
        <f>'CONSULTA EXTERNA'!H20</f>
        <v>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3">
      <c r="A11">
        <f>+'DATOS GENERALES IPS'!$D$8</f>
        <v>0</v>
      </c>
      <c r="B11">
        <f>+'DATOS GENERALES IPS'!$D$9</f>
        <v>0</v>
      </c>
      <c r="C11">
        <f>+'DATOS GENERALES IPS'!$D$10</f>
        <v>0</v>
      </c>
      <c r="D11">
        <f>+'DATOS GENERALES IPS'!$D$11</f>
        <v>0</v>
      </c>
      <c r="E11">
        <f>+'DATOS GENERALES IPS'!$D$12</f>
        <v>0</v>
      </c>
      <c r="F11">
        <f>+'DATOS GENERALES IPS'!$D$13</f>
        <v>0</v>
      </c>
      <c r="G11">
        <f>+'DATOS GENERALES IPS'!$D$15</f>
        <v>0</v>
      </c>
      <c r="H11">
        <f>+'DATOS GENERALES IPS'!$D$16</f>
        <v>0</v>
      </c>
      <c r="I11">
        <f>+'DATOS GENERALES IPS'!$D$17</f>
        <v>0</v>
      </c>
      <c r="J11">
        <f>+'DATOS GENERALES IPS'!$D$18</f>
        <v>0</v>
      </c>
      <c r="K11">
        <f>+'DATOS GENERALES IPS'!$D$19</f>
        <v>0</v>
      </c>
      <c r="L11">
        <f>+'DATOS GENERALES IPS'!$D$20</f>
        <v>0</v>
      </c>
      <c r="M11">
        <f>+'DATOS GENERALES IPS'!$G$14</f>
        <v>0</v>
      </c>
      <c r="N11">
        <f>+'DATOS GENERALES IPS'!$G$15</f>
        <v>0</v>
      </c>
      <c r="O11">
        <f>+'DATOS GENERALES IPS'!$G$16</f>
        <v>0</v>
      </c>
      <c r="P11">
        <f>+'DATOS GENERALES IPS'!$G$17</f>
        <v>0</v>
      </c>
      <c r="Q11">
        <f>+'DATOS GENERALES IPS'!$I$14</f>
        <v>0</v>
      </c>
      <c r="R11">
        <f>+'DATOS GENERALES IPS'!$I$15</f>
        <v>0</v>
      </c>
      <c r="S11">
        <f>+'DATOS GENERALES IPS'!$I$16</f>
        <v>0</v>
      </c>
      <c r="T11" s="9">
        <f>'CONSULTA EXTERNA'!B21</f>
        <v>312</v>
      </c>
      <c r="U11" s="7" t="str">
        <f>'CONSULTA EXTERNA'!C21</f>
        <v>ENFERMERÍA</v>
      </c>
      <c r="V11" s="49"/>
      <c r="W11" s="4"/>
      <c r="X11" s="4"/>
      <c r="Y11" s="4">
        <f>'CONSULTA EXTERNA'!D21</f>
        <v>0</v>
      </c>
      <c r="Z11" s="4">
        <f>'CONSULTA EXTERNA'!E21</f>
        <v>0</v>
      </c>
      <c r="AA11" s="4">
        <f>'CONSULTA EXTERNA'!F21</f>
        <v>0</v>
      </c>
      <c r="AB11" s="4">
        <f>'CONSULTA EXTERNA'!G21</f>
        <v>0</v>
      </c>
      <c r="AC11" s="4">
        <f>'CONSULTA EXTERNA'!H21</f>
        <v>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3">
      <c r="A12">
        <f>+'DATOS GENERALES IPS'!$D$8</f>
        <v>0</v>
      </c>
      <c r="B12">
        <f>+'DATOS GENERALES IPS'!$D$9</f>
        <v>0</v>
      </c>
      <c r="C12">
        <f>+'DATOS GENERALES IPS'!$D$10</f>
        <v>0</v>
      </c>
      <c r="D12">
        <f>+'DATOS GENERALES IPS'!$D$11</f>
        <v>0</v>
      </c>
      <c r="E12">
        <f>+'DATOS GENERALES IPS'!$D$12</f>
        <v>0</v>
      </c>
      <c r="F12">
        <f>+'DATOS GENERALES IPS'!$D$13</f>
        <v>0</v>
      </c>
      <c r="G12">
        <f>+'DATOS GENERALES IPS'!$D$15</f>
        <v>0</v>
      </c>
      <c r="H12">
        <f>+'DATOS GENERALES IPS'!$D$16</f>
        <v>0</v>
      </c>
      <c r="I12">
        <f>+'DATOS GENERALES IPS'!$D$17</f>
        <v>0</v>
      </c>
      <c r="J12">
        <f>+'DATOS GENERALES IPS'!$D$18</f>
        <v>0</v>
      </c>
      <c r="K12">
        <f>+'DATOS GENERALES IPS'!$D$19</f>
        <v>0</v>
      </c>
      <c r="L12">
        <f>+'DATOS GENERALES IPS'!$D$20</f>
        <v>0</v>
      </c>
      <c r="M12">
        <f>+'DATOS GENERALES IPS'!$G$14</f>
        <v>0</v>
      </c>
      <c r="N12">
        <f>+'DATOS GENERALES IPS'!$G$15</f>
        <v>0</v>
      </c>
      <c r="O12">
        <f>+'DATOS GENERALES IPS'!$G$16</f>
        <v>0</v>
      </c>
      <c r="P12">
        <f>+'DATOS GENERALES IPS'!$G$17</f>
        <v>0</v>
      </c>
      <c r="Q12">
        <f>+'DATOS GENERALES IPS'!$I$14</f>
        <v>0</v>
      </c>
      <c r="R12">
        <f>+'DATOS GENERALES IPS'!$I$15</f>
        <v>0</v>
      </c>
      <c r="S12">
        <f>+'DATOS GENERALES IPS'!$I$16</f>
        <v>0</v>
      </c>
      <c r="T12" s="9">
        <f>'CONSULTA EXTERNA'!B22</f>
        <v>313</v>
      </c>
      <c r="U12" s="7" t="str">
        <f>'CONSULTA EXTERNA'!C22</f>
        <v>ESTOMATOLOGÍA</v>
      </c>
      <c r="V12" s="49"/>
      <c r="W12" s="4"/>
      <c r="X12" s="4"/>
      <c r="Y12" s="4">
        <f>'CONSULTA EXTERNA'!D22</f>
        <v>0</v>
      </c>
      <c r="Z12" s="4">
        <f>'CONSULTA EXTERNA'!E22</f>
        <v>0</v>
      </c>
      <c r="AA12" s="4">
        <f>'CONSULTA EXTERNA'!F22</f>
        <v>0</v>
      </c>
      <c r="AB12" s="4">
        <f>'CONSULTA EXTERNA'!G22</f>
        <v>0</v>
      </c>
      <c r="AC12" s="4">
        <f>'CONSULTA EXTERNA'!H22</f>
        <v>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3">
      <c r="A13">
        <f>+'DATOS GENERALES IPS'!$D$8</f>
        <v>0</v>
      </c>
      <c r="B13">
        <f>+'DATOS GENERALES IPS'!$D$9</f>
        <v>0</v>
      </c>
      <c r="C13">
        <f>+'DATOS GENERALES IPS'!$D$10</f>
        <v>0</v>
      </c>
      <c r="D13">
        <f>+'DATOS GENERALES IPS'!$D$11</f>
        <v>0</v>
      </c>
      <c r="E13">
        <f>+'DATOS GENERALES IPS'!$D$12</f>
        <v>0</v>
      </c>
      <c r="F13">
        <f>+'DATOS GENERALES IPS'!$D$13</f>
        <v>0</v>
      </c>
      <c r="G13">
        <f>+'DATOS GENERALES IPS'!$D$15</f>
        <v>0</v>
      </c>
      <c r="H13">
        <f>+'DATOS GENERALES IPS'!$D$16</f>
        <v>0</v>
      </c>
      <c r="I13">
        <f>+'DATOS GENERALES IPS'!$D$17</f>
        <v>0</v>
      </c>
      <c r="J13">
        <f>+'DATOS GENERALES IPS'!$D$18</f>
        <v>0</v>
      </c>
      <c r="K13">
        <f>+'DATOS GENERALES IPS'!$D$19</f>
        <v>0</v>
      </c>
      <c r="L13">
        <f>+'DATOS GENERALES IPS'!$D$20</f>
        <v>0</v>
      </c>
      <c r="M13">
        <f>+'DATOS GENERALES IPS'!$G$14</f>
        <v>0</v>
      </c>
      <c r="N13">
        <f>+'DATOS GENERALES IPS'!$G$15</f>
        <v>0</v>
      </c>
      <c r="O13">
        <f>+'DATOS GENERALES IPS'!$G$16</f>
        <v>0</v>
      </c>
      <c r="P13">
        <f>+'DATOS GENERALES IPS'!$G$17</f>
        <v>0</v>
      </c>
      <c r="Q13">
        <f>+'DATOS GENERALES IPS'!$I$14</f>
        <v>0</v>
      </c>
      <c r="R13">
        <f>+'DATOS GENERALES IPS'!$I$15</f>
        <v>0</v>
      </c>
      <c r="S13">
        <f>+'DATOS GENERALES IPS'!$I$16</f>
        <v>0</v>
      </c>
      <c r="T13" s="9">
        <f>'CONSULTA EXTERNA'!B23</f>
        <v>316</v>
      </c>
      <c r="U13" s="7" t="str">
        <f>'CONSULTA EXTERNA'!C23</f>
        <v xml:space="preserve">GASTROENTEROLOGÍA </v>
      </c>
      <c r="V13" s="49"/>
      <c r="W13" s="4"/>
      <c r="X13" s="4"/>
      <c r="Y13" s="4">
        <f>'CONSULTA EXTERNA'!D23</f>
        <v>0</v>
      </c>
      <c r="Z13" s="4">
        <f>'CONSULTA EXTERNA'!E23</f>
        <v>0</v>
      </c>
      <c r="AA13" s="4">
        <f>'CONSULTA EXTERNA'!F23</f>
        <v>0</v>
      </c>
      <c r="AB13" s="4">
        <f>'CONSULTA EXTERNA'!G23</f>
        <v>0</v>
      </c>
      <c r="AC13" s="4">
        <f>'CONSULTA EXTERNA'!H23</f>
        <v>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3">
      <c r="A14">
        <f>+'DATOS GENERALES IPS'!$D$8</f>
        <v>0</v>
      </c>
      <c r="B14">
        <f>+'DATOS GENERALES IPS'!$D$9</f>
        <v>0</v>
      </c>
      <c r="C14">
        <f>+'DATOS GENERALES IPS'!$D$10</f>
        <v>0</v>
      </c>
      <c r="D14">
        <f>+'DATOS GENERALES IPS'!$D$11</f>
        <v>0</v>
      </c>
      <c r="E14">
        <f>+'DATOS GENERALES IPS'!$D$12</f>
        <v>0</v>
      </c>
      <c r="F14">
        <f>+'DATOS GENERALES IPS'!$D$13</f>
        <v>0</v>
      </c>
      <c r="G14">
        <f>+'DATOS GENERALES IPS'!$D$15</f>
        <v>0</v>
      </c>
      <c r="H14">
        <f>+'DATOS GENERALES IPS'!$D$16</f>
        <v>0</v>
      </c>
      <c r="I14">
        <f>+'DATOS GENERALES IPS'!$D$17</f>
        <v>0</v>
      </c>
      <c r="J14">
        <f>+'DATOS GENERALES IPS'!$D$18</f>
        <v>0</v>
      </c>
      <c r="K14">
        <f>+'DATOS GENERALES IPS'!$D$19</f>
        <v>0</v>
      </c>
      <c r="L14">
        <f>+'DATOS GENERALES IPS'!$D$20</f>
        <v>0</v>
      </c>
      <c r="M14">
        <f>+'DATOS GENERALES IPS'!$G$14</f>
        <v>0</v>
      </c>
      <c r="N14">
        <f>+'DATOS GENERALES IPS'!$G$15</f>
        <v>0</v>
      </c>
      <c r="O14">
        <f>+'DATOS GENERALES IPS'!$G$16</f>
        <v>0</v>
      </c>
      <c r="P14">
        <f>+'DATOS GENERALES IPS'!$G$17</f>
        <v>0</v>
      </c>
      <c r="Q14">
        <f>+'DATOS GENERALES IPS'!$I$14</f>
        <v>0</v>
      </c>
      <c r="R14">
        <f>+'DATOS GENERALES IPS'!$I$15</f>
        <v>0</v>
      </c>
      <c r="S14">
        <f>+'DATOS GENERALES IPS'!$I$16</f>
        <v>0</v>
      </c>
      <c r="T14" s="9">
        <f>'CONSULTA EXTERNA'!B24</f>
        <v>317</v>
      </c>
      <c r="U14" s="7" t="str">
        <f>'CONSULTA EXTERNA'!C24</f>
        <v>GENÉTICA</v>
      </c>
      <c r="V14" s="49"/>
      <c r="W14" s="4"/>
      <c r="X14" s="4"/>
      <c r="Y14" s="4">
        <f>'CONSULTA EXTERNA'!D24</f>
        <v>0</v>
      </c>
      <c r="Z14" s="4">
        <f>'CONSULTA EXTERNA'!E24</f>
        <v>0</v>
      </c>
      <c r="AA14" s="4">
        <f>'CONSULTA EXTERNA'!F24</f>
        <v>0</v>
      </c>
      <c r="AB14" s="4">
        <f>'CONSULTA EXTERNA'!G24</f>
        <v>0</v>
      </c>
      <c r="AC14" s="4">
        <f>'CONSULTA EXTERNA'!H24</f>
        <v>0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3">
      <c r="A15">
        <f>+'DATOS GENERALES IPS'!$D$8</f>
        <v>0</v>
      </c>
      <c r="B15">
        <f>+'DATOS GENERALES IPS'!$D$9</f>
        <v>0</v>
      </c>
      <c r="C15">
        <f>+'DATOS GENERALES IPS'!$D$10</f>
        <v>0</v>
      </c>
      <c r="D15">
        <f>+'DATOS GENERALES IPS'!$D$11</f>
        <v>0</v>
      </c>
      <c r="E15">
        <f>+'DATOS GENERALES IPS'!$D$12</f>
        <v>0</v>
      </c>
      <c r="F15">
        <f>+'DATOS GENERALES IPS'!$D$13</f>
        <v>0</v>
      </c>
      <c r="G15">
        <f>+'DATOS GENERALES IPS'!$D$15</f>
        <v>0</v>
      </c>
      <c r="H15">
        <f>+'DATOS GENERALES IPS'!$D$16</f>
        <v>0</v>
      </c>
      <c r="I15">
        <f>+'DATOS GENERALES IPS'!$D$17</f>
        <v>0</v>
      </c>
      <c r="J15">
        <f>+'DATOS GENERALES IPS'!$D$18</f>
        <v>0</v>
      </c>
      <c r="K15">
        <f>+'DATOS GENERALES IPS'!$D$19</f>
        <v>0</v>
      </c>
      <c r="L15">
        <f>+'DATOS GENERALES IPS'!$D$20</f>
        <v>0</v>
      </c>
      <c r="M15">
        <f>+'DATOS GENERALES IPS'!$G$14</f>
        <v>0</v>
      </c>
      <c r="N15">
        <f>+'DATOS GENERALES IPS'!$G$15</f>
        <v>0</v>
      </c>
      <c r="O15">
        <f>+'DATOS GENERALES IPS'!$G$16</f>
        <v>0</v>
      </c>
      <c r="P15">
        <f>+'DATOS GENERALES IPS'!$G$17</f>
        <v>0</v>
      </c>
      <c r="Q15">
        <f>+'DATOS GENERALES IPS'!$I$14</f>
        <v>0</v>
      </c>
      <c r="R15">
        <f>+'DATOS GENERALES IPS'!$I$15</f>
        <v>0</v>
      </c>
      <c r="S15">
        <f>+'DATOS GENERALES IPS'!$I$16</f>
        <v>0</v>
      </c>
      <c r="T15" s="9">
        <f>'CONSULTA EXTERNA'!B25</f>
        <v>318</v>
      </c>
      <c r="U15" s="7" t="str">
        <f>'CONSULTA EXTERNA'!C25</f>
        <v>GERIATRÍA</v>
      </c>
      <c r="V15" s="49"/>
      <c r="W15" s="4"/>
      <c r="X15" s="4"/>
      <c r="Y15" s="4">
        <f>'CONSULTA EXTERNA'!D25</f>
        <v>0</v>
      </c>
      <c r="Z15" s="4">
        <f>'CONSULTA EXTERNA'!E25</f>
        <v>0</v>
      </c>
      <c r="AA15" s="4">
        <f>'CONSULTA EXTERNA'!F25</f>
        <v>0</v>
      </c>
      <c r="AB15" s="4">
        <f>'CONSULTA EXTERNA'!G25</f>
        <v>0</v>
      </c>
      <c r="AC15" s="4">
        <f>'CONSULTA EXTERNA'!H25</f>
        <v>0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x14ac:dyDescent="0.3">
      <c r="A16">
        <f>+'DATOS GENERALES IPS'!$D$8</f>
        <v>0</v>
      </c>
      <c r="B16">
        <f>+'DATOS GENERALES IPS'!$D$9</f>
        <v>0</v>
      </c>
      <c r="C16">
        <f>+'DATOS GENERALES IPS'!$D$10</f>
        <v>0</v>
      </c>
      <c r="D16">
        <f>+'DATOS GENERALES IPS'!$D$11</f>
        <v>0</v>
      </c>
      <c r="E16">
        <f>+'DATOS GENERALES IPS'!$D$12</f>
        <v>0</v>
      </c>
      <c r="F16">
        <f>+'DATOS GENERALES IPS'!$D$13</f>
        <v>0</v>
      </c>
      <c r="G16">
        <f>+'DATOS GENERALES IPS'!$D$15</f>
        <v>0</v>
      </c>
      <c r="H16">
        <f>+'DATOS GENERALES IPS'!$D$16</f>
        <v>0</v>
      </c>
      <c r="I16">
        <f>+'DATOS GENERALES IPS'!$D$17</f>
        <v>0</v>
      </c>
      <c r="J16">
        <f>+'DATOS GENERALES IPS'!$D$18</f>
        <v>0</v>
      </c>
      <c r="K16">
        <f>+'DATOS GENERALES IPS'!$D$19</f>
        <v>0</v>
      </c>
      <c r="L16">
        <f>+'DATOS GENERALES IPS'!$D$20</f>
        <v>0</v>
      </c>
      <c r="M16">
        <f>+'DATOS GENERALES IPS'!$G$14</f>
        <v>0</v>
      </c>
      <c r="N16">
        <f>+'DATOS GENERALES IPS'!$G$15</f>
        <v>0</v>
      </c>
      <c r="O16">
        <f>+'DATOS GENERALES IPS'!$G$16</f>
        <v>0</v>
      </c>
      <c r="P16">
        <f>+'DATOS GENERALES IPS'!$G$17</f>
        <v>0</v>
      </c>
      <c r="Q16">
        <f>+'DATOS GENERALES IPS'!$I$14</f>
        <v>0</v>
      </c>
      <c r="R16">
        <f>+'DATOS GENERALES IPS'!$I$15</f>
        <v>0</v>
      </c>
      <c r="S16">
        <f>+'DATOS GENERALES IPS'!$I$16</f>
        <v>0</v>
      </c>
      <c r="T16" s="9">
        <f>'CONSULTA EXTERNA'!B26</f>
        <v>320</v>
      </c>
      <c r="U16" s="7" t="str">
        <f>'CONSULTA EXTERNA'!C26</f>
        <v>GINECOBSTETRICIA</v>
      </c>
      <c r="V16" s="49"/>
      <c r="W16" s="4"/>
      <c r="X16" s="4"/>
      <c r="Y16" s="4">
        <f>'CONSULTA EXTERNA'!D26</f>
        <v>0</v>
      </c>
      <c r="Z16" s="4">
        <f>'CONSULTA EXTERNA'!E26</f>
        <v>0</v>
      </c>
      <c r="AA16" s="4">
        <f>'CONSULTA EXTERNA'!F26</f>
        <v>0</v>
      </c>
      <c r="AB16" s="4">
        <f>'CONSULTA EXTERNA'!G26</f>
        <v>0</v>
      </c>
      <c r="AC16" s="4">
        <f>'CONSULTA EXTERNA'!H26</f>
        <v>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3">
      <c r="A17">
        <f>+'DATOS GENERALES IPS'!$D$8</f>
        <v>0</v>
      </c>
      <c r="B17">
        <f>+'DATOS GENERALES IPS'!$D$9</f>
        <v>0</v>
      </c>
      <c r="C17">
        <f>+'DATOS GENERALES IPS'!$D$10</f>
        <v>0</v>
      </c>
      <c r="D17">
        <f>+'DATOS GENERALES IPS'!$D$11</f>
        <v>0</v>
      </c>
      <c r="E17">
        <f>+'DATOS GENERALES IPS'!$D$12</f>
        <v>0</v>
      </c>
      <c r="F17">
        <f>+'DATOS GENERALES IPS'!$D$13</f>
        <v>0</v>
      </c>
      <c r="G17">
        <f>+'DATOS GENERALES IPS'!$D$15</f>
        <v>0</v>
      </c>
      <c r="H17">
        <f>+'DATOS GENERALES IPS'!$D$16</f>
        <v>0</v>
      </c>
      <c r="I17">
        <f>+'DATOS GENERALES IPS'!$D$17</f>
        <v>0</v>
      </c>
      <c r="J17">
        <f>+'DATOS GENERALES IPS'!$D$18</f>
        <v>0</v>
      </c>
      <c r="K17">
        <f>+'DATOS GENERALES IPS'!$D$19</f>
        <v>0</v>
      </c>
      <c r="L17">
        <f>+'DATOS GENERALES IPS'!$D$20</f>
        <v>0</v>
      </c>
      <c r="M17">
        <f>+'DATOS GENERALES IPS'!$G$14</f>
        <v>0</v>
      </c>
      <c r="N17">
        <f>+'DATOS GENERALES IPS'!$G$15</f>
        <v>0</v>
      </c>
      <c r="O17">
        <f>+'DATOS GENERALES IPS'!$G$16</f>
        <v>0</v>
      </c>
      <c r="P17">
        <f>+'DATOS GENERALES IPS'!$G$17</f>
        <v>0</v>
      </c>
      <c r="Q17">
        <f>+'DATOS GENERALES IPS'!$I$14</f>
        <v>0</v>
      </c>
      <c r="R17">
        <f>+'DATOS GENERALES IPS'!$I$15</f>
        <v>0</v>
      </c>
      <c r="S17">
        <f>+'DATOS GENERALES IPS'!$I$16</f>
        <v>0</v>
      </c>
      <c r="T17" s="9">
        <f>'CONSULTA EXTERNA'!B27</f>
        <v>321</v>
      </c>
      <c r="U17" s="7" t="str">
        <f>'CONSULTA EXTERNA'!C27</f>
        <v>HEMATOLOGÍA</v>
      </c>
      <c r="V17" s="49"/>
      <c r="W17" s="4"/>
      <c r="X17" s="4"/>
      <c r="Y17" s="4">
        <f>'CONSULTA EXTERNA'!D27</f>
        <v>0</v>
      </c>
      <c r="Z17" s="4">
        <f>'CONSULTA EXTERNA'!E27</f>
        <v>0</v>
      </c>
      <c r="AA17" s="4">
        <f>'CONSULTA EXTERNA'!F27</f>
        <v>0</v>
      </c>
      <c r="AB17" s="4">
        <f>'CONSULTA EXTERNA'!G27</f>
        <v>0</v>
      </c>
      <c r="AC17" s="4">
        <f>'CONSULTA EXTERNA'!H27</f>
        <v>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3">
      <c r="A18">
        <f>+'DATOS GENERALES IPS'!$D$8</f>
        <v>0</v>
      </c>
      <c r="B18">
        <f>+'DATOS GENERALES IPS'!$D$9</f>
        <v>0</v>
      </c>
      <c r="C18">
        <f>+'DATOS GENERALES IPS'!$D$10</f>
        <v>0</v>
      </c>
      <c r="D18">
        <f>+'DATOS GENERALES IPS'!$D$11</f>
        <v>0</v>
      </c>
      <c r="E18">
        <f>+'DATOS GENERALES IPS'!$D$12</f>
        <v>0</v>
      </c>
      <c r="F18">
        <f>+'DATOS GENERALES IPS'!$D$13</f>
        <v>0</v>
      </c>
      <c r="G18">
        <f>+'DATOS GENERALES IPS'!$D$15</f>
        <v>0</v>
      </c>
      <c r="H18">
        <f>+'DATOS GENERALES IPS'!$D$16</f>
        <v>0</v>
      </c>
      <c r="I18">
        <f>+'DATOS GENERALES IPS'!$D$17</f>
        <v>0</v>
      </c>
      <c r="J18">
        <f>+'DATOS GENERALES IPS'!$D$18</f>
        <v>0</v>
      </c>
      <c r="K18">
        <f>+'DATOS GENERALES IPS'!$D$19</f>
        <v>0</v>
      </c>
      <c r="L18">
        <f>+'DATOS GENERALES IPS'!$D$20</f>
        <v>0</v>
      </c>
      <c r="M18">
        <f>+'DATOS GENERALES IPS'!$G$14</f>
        <v>0</v>
      </c>
      <c r="N18">
        <f>+'DATOS GENERALES IPS'!$G$15</f>
        <v>0</v>
      </c>
      <c r="O18">
        <f>+'DATOS GENERALES IPS'!$G$16</f>
        <v>0</v>
      </c>
      <c r="P18">
        <f>+'DATOS GENERALES IPS'!$G$17</f>
        <v>0</v>
      </c>
      <c r="Q18">
        <f>+'DATOS GENERALES IPS'!$I$14</f>
        <v>0</v>
      </c>
      <c r="R18">
        <f>+'DATOS GENERALES IPS'!$I$15</f>
        <v>0</v>
      </c>
      <c r="S18">
        <f>+'DATOS GENERALES IPS'!$I$16</f>
        <v>0</v>
      </c>
      <c r="T18" s="9">
        <f>'CONSULTA EXTERNA'!B28</f>
        <v>323</v>
      </c>
      <c r="U18" s="7" t="str">
        <f>'CONSULTA EXTERNA'!C28</f>
        <v>INFECTOLOGÍA</v>
      </c>
      <c r="V18" s="49"/>
      <c r="W18" s="4"/>
      <c r="X18" s="4"/>
      <c r="Y18" s="4">
        <f>'CONSULTA EXTERNA'!D28</f>
        <v>0</v>
      </c>
      <c r="Z18" s="4">
        <f>'CONSULTA EXTERNA'!E28</f>
        <v>0</v>
      </c>
      <c r="AA18" s="4">
        <f>'CONSULTA EXTERNA'!F28</f>
        <v>0</v>
      </c>
      <c r="AB18" s="4">
        <f>'CONSULTA EXTERNA'!G28</f>
        <v>0</v>
      </c>
      <c r="AC18" s="4">
        <f>'CONSULTA EXTERNA'!H28</f>
        <v>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3">
      <c r="A19">
        <f>+'DATOS GENERALES IPS'!$D$8</f>
        <v>0</v>
      </c>
      <c r="B19">
        <f>+'DATOS GENERALES IPS'!$D$9</f>
        <v>0</v>
      </c>
      <c r="C19">
        <f>+'DATOS GENERALES IPS'!$D$10</f>
        <v>0</v>
      </c>
      <c r="D19">
        <f>+'DATOS GENERALES IPS'!$D$11</f>
        <v>0</v>
      </c>
      <c r="E19">
        <f>+'DATOS GENERALES IPS'!$D$12</f>
        <v>0</v>
      </c>
      <c r="F19">
        <f>+'DATOS GENERALES IPS'!$D$13</f>
        <v>0</v>
      </c>
      <c r="G19">
        <f>+'DATOS GENERALES IPS'!$D$15</f>
        <v>0</v>
      </c>
      <c r="H19">
        <f>+'DATOS GENERALES IPS'!$D$16</f>
        <v>0</v>
      </c>
      <c r="I19">
        <f>+'DATOS GENERALES IPS'!$D$17</f>
        <v>0</v>
      </c>
      <c r="J19">
        <f>+'DATOS GENERALES IPS'!$D$18</f>
        <v>0</v>
      </c>
      <c r="K19">
        <f>+'DATOS GENERALES IPS'!$D$19</f>
        <v>0</v>
      </c>
      <c r="L19">
        <f>+'DATOS GENERALES IPS'!$D$20</f>
        <v>0</v>
      </c>
      <c r="M19">
        <f>+'DATOS GENERALES IPS'!$G$14</f>
        <v>0</v>
      </c>
      <c r="N19">
        <f>+'DATOS GENERALES IPS'!$G$15</f>
        <v>0</v>
      </c>
      <c r="O19">
        <f>+'DATOS GENERALES IPS'!$G$16</f>
        <v>0</v>
      </c>
      <c r="P19">
        <f>+'DATOS GENERALES IPS'!$G$17</f>
        <v>0</v>
      </c>
      <c r="Q19">
        <f>+'DATOS GENERALES IPS'!$I$14</f>
        <v>0</v>
      </c>
      <c r="R19">
        <f>+'DATOS GENERALES IPS'!$I$15</f>
        <v>0</v>
      </c>
      <c r="S19">
        <f>+'DATOS GENERALES IPS'!$I$16</f>
        <v>0</v>
      </c>
      <c r="T19" s="9">
        <f>'CONSULTA EXTERNA'!B29</f>
        <v>324</v>
      </c>
      <c r="U19" s="7" t="str">
        <f>'CONSULTA EXTERNA'!C29</f>
        <v>INMUNOLOGÍA</v>
      </c>
      <c r="V19" s="49"/>
      <c r="W19" s="4"/>
      <c r="X19" s="4"/>
      <c r="Y19" s="4">
        <f>'CONSULTA EXTERNA'!D29</f>
        <v>0</v>
      </c>
      <c r="Z19" s="4">
        <f>'CONSULTA EXTERNA'!E29</f>
        <v>0</v>
      </c>
      <c r="AA19" s="4">
        <f>'CONSULTA EXTERNA'!F29</f>
        <v>0</v>
      </c>
      <c r="AB19" s="4">
        <f>'CONSULTA EXTERNA'!G29</f>
        <v>0</v>
      </c>
      <c r="AC19" s="4">
        <f>'CONSULTA EXTERNA'!H29</f>
        <v>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3">
      <c r="A20">
        <f>+'DATOS GENERALES IPS'!$D$8</f>
        <v>0</v>
      </c>
      <c r="B20">
        <f>+'DATOS GENERALES IPS'!$D$9</f>
        <v>0</v>
      </c>
      <c r="C20">
        <f>+'DATOS GENERALES IPS'!$D$10</f>
        <v>0</v>
      </c>
      <c r="D20">
        <f>+'DATOS GENERALES IPS'!$D$11</f>
        <v>0</v>
      </c>
      <c r="E20">
        <f>+'DATOS GENERALES IPS'!$D$12</f>
        <v>0</v>
      </c>
      <c r="F20">
        <f>+'DATOS GENERALES IPS'!$D$13</f>
        <v>0</v>
      </c>
      <c r="G20">
        <f>+'DATOS GENERALES IPS'!$D$15</f>
        <v>0</v>
      </c>
      <c r="H20">
        <f>+'DATOS GENERALES IPS'!$D$16</f>
        <v>0</v>
      </c>
      <c r="I20">
        <f>+'DATOS GENERALES IPS'!$D$17</f>
        <v>0</v>
      </c>
      <c r="J20">
        <f>+'DATOS GENERALES IPS'!$D$18</f>
        <v>0</v>
      </c>
      <c r="K20">
        <f>+'DATOS GENERALES IPS'!$D$19</f>
        <v>0</v>
      </c>
      <c r="L20">
        <f>+'DATOS GENERALES IPS'!$D$20</f>
        <v>0</v>
      </c>
      <c r="M20">
        <f>+'DATOS GENERALES IPS'!$G$14</f>
        <v>0</v>
      </c>
      <c r="N20">
        <f>+'DATOS GENERALES IPS'!$G$15</f>
        <v>0</v>
      </c>
      <c r="O20">
        <f>+'DATOS GENERALES IPS'!$G$16</f>
        <v>0</v>
      </c>
      <c r="P20">
        <f>+'DATOS GENERALES IPS'!$G$17</f>
        <v>0</v>
      </c>
      <c r="Q20">
        <f>+'DATOS GENERALES IPS'!$I$14</f>
        <v>0</v>
      </c>
      <c r="R20">
        <f>+'DATOS GENERALES IPS'!$I$15</f>
        <v>0</v>
      </c>
      <c r="S20">
        <f>+'DATOS GENERALES IPS'!$I$16</f>
        <v>0</v>
      </c>
      <c r="T20" s="9">
        <f>'CONSULTA EXTERNA'!B30</f>
        <v>325</v>
      </c>
      <c r="U20" s="7" t="str">
        <f>'CONSULTA EXTERNA'!C30</f>
        <v>MEDICINA FAMILIAR</v>
      </c>
      <c r="V20" s="49"/>
      <c r="W20" s="4"/>
      <c r="X20" s="4"/>
      <c r="Y20" s="4">
        <f>'CONSULTA EXTERNA'!D30</f>
        <v>0</v>
      </c>
      <c r="Z20" s="4">
        <f>'CONSULTA EXTERNA'!E30</f>
        <v>0</v>
      </c>
      <c r="AA20" s="4">
        <f>'CONSULTA EXTERNA'!F30</f>
        <v>0</v>
      </c>
      <c r="AB20" s="4">
        <f>'CONSULTA EXTERNA'!G30</f>
        <v>0</v>
      </c>
      <c r="AC20" s="4">
        <f>'CONSULTA EXTERNA'!H30</f>
        <v>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3">
      <c r="A21">
        <f>+'DATOS GENERALES IPS'!$D$8</f>
        <v>0</v>
      </c>
      <c r="B21">
        <f>+'DATOS GENERALES IPS'!$D$9</f>
        <v>0</v>
      </c>
      <c r="C21">
        <f>+'DATOS GENERALES IPS'!$D$10</f>
        <v>0</v>
      </c>
      <c r="D21">
        <f>+'DATOS GENERALES IPS'!$D$11</f>
        <v>0</v>
      </c>
      <c r="E21">
        <f>+'DATOS GENERALES IPS'!$D$12</f>
        <v>0</v>
      </c>
      <c r="F21">
        <f>+'DATOS GENERALES IPS'!$D$13</f>
        <v>0</v>
      </c>
      <c r="G21">
        <f>+'DATOS GENERALES IPS'!$D$15</f>
        <v>0</v>
      </c>
      <c r="H21">
        <f>+'DATOS GENERALES IPS'!$D$16</f>
        <v>0</v>
      </c>
      <c r="I21">
        <f>+'DATOS GENERALES IPS'!$D$17</f>
        <v>0</v>
      </c>
      <c r="J21">
        <f>+'DATOS GENERALES IPS'!$D$18</f>
        <v>0</v>
      </c>
      <c r="K21">
        <f>+'DATOS GENERALES IPS'!$D$19</f>
        <v>0</v>
      </c>
      <c r="L21">
        <f>+'DATOS GENERALES IPS'!$D$20</f>
        <v>0</v>
      </c>
      <c r="M21">
        <f>+'DATOS GENERALES IPS'!$G$14</f>
        <v>0</v>
      </c>
      <c r="N21">
        <f>+'DATOS GENERALES IPS'!$G$15</f>
        <v>0</v>
      </c>
      <c r="O21">
        <f>+'DATOS GENERALES IPS'!$G$16</f>
        <v>0</v>
      </c>
      <c r="P21">
        <f>+'DATOS GENERALES IPS'!$G$17</f>
        <v>0</v>
      </c>
      <c r="Q21">
        <f>+'DATOS GENERALES IPS'!$I$14</f>
        <v>0</v>
      </c>
      <c r="R21">
        <f>+'DATOS GENERALES IPS'!$I$15</f>
        <v>0</v>
      </c>
      <c r="S21">
        <f>+'DATOS GENERALES IPS'!$I$16</f>
        <v>0</v>
      </c>
      <c r="T21" s="9">
        <f>'CONSULTA EXTERNA'!B31</f>
        <v>326</v>
      </c>
      <c r="U21" s="7" t="str">
        <f>'CONSULTA EXTERNA'!C31</f>
        <v>MEDICINA FÍSICA Y DEL DEPORTE</v>
      </c>
      <c r="V21" s="49"/>
      <c r="W21" s="4"/>
      <c r="X21" s="4"/>
      <c r="Y21" s="4">
        <f>'CONSULTA EXTERNA'!D31</f>
        <v>0</v>
      </c>
      <c r="Z21" s="4">
        <f>'CONSULTA EXTERNA'!E31</f>
        <v>0</v>
      </c>
      <c r="AA21" s="4">
        <f>'CONSULTA EXTERNA'!F31</f>
        <v>0</v>
      </c>
      <c r="AB21" s="4">
        <f>'CONSULTA EXTERNA'!G31</f>
        <v>0</v>
      </c>
      <c r="AC21" s="4">
        <f>'CONSULTA EXTERNA'!H31</f>
        <v>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3">
      <c r="A22">
        <f>+'DATOS GENERALES IPS'!$D$8</f>
        <v>0</v>
      </c>
      <c r="B22">
        <f>+'DATOS GENERALES IPS'!$D$9</f>
        <v>0</v>
      </c>
      <c r="C22">
        <f>+'DATOS GENERALES IPS'!$D$10</f>
        <v>0</v>
      </c>
      <c r="D22">
        <f>+'DATOS GENERALES IPS'!$D$11</f>
        <v>0</v>
      </c>
      <c r="E22">
        <f>+'DATOS GENERALES IPS'!$D$12</f>
        <v>0</v>
      </c>
      <c r="F22">
        <f>+'DATOS GENERALES IPS'!$D$13</f>
        <v>0</v>
      </c>
      <c r="G22">
        <f>+'DATOS GENERALES IPS'!$D$15</f>
        <v>0</v>
      </c>
      <c r="H22">
        <f>+'DATOS GENERALES IPS'!$D$16</f>
        <v>0</v>
      </c>
      <c r="I22">
        <f>+'DATOS GENERALES IPS'!$D$17</f>
        <v>0</v>
      </c>
      <c r="J22">
        <f>+'DATOS GENERALES IPS'!$D$18</f>
        <v>0</v>
      </c>
      <c r="K22">
        <f>+'DATOS GENERALES IPS'!$D$19</f>
        <v>0</v>
      </c>
      <c r="L22">
        <f>+'DATOS GENERALES IPS'!$D$20</f>
        <v>0</v>
      </c>
      <c r="M22">
        <f>+'DATOS GENERALES IPS'!$G$14</f>
        <v>0</v>
      </c>
      <c r="N22">
        <f>+'DATOS GENERALES IPS'!$G$15</f>
        <v>0</v>
      </c>
      <c r="O22">
        <f>+'DATOS GENERALES IPS'!$G$16</f>
        <v>0</v>
      </c>
      <c r="P22">
        <f>+'DATOS GENERALES IPS'!$G$17</f>
        <v>0</v>
      </c>
      <c r="Q22">
        <f>+'DATOS GENERALES IPS'!$I$14</f>
        <v>0</v>
      </c>
      <c r="R22">
        <f>+'DATOS GENERALES IPS'!$I$15</f>
        <v>0</v>
      </c>
      <c r="S22">
        <f>+'DATOS GENERALES IPS'!$I$16</f>
        <v>0</v>
      </c>
      <c r="T22" s="9">
        <f>'CONSULTA EXTERNA'!B32</f>
        <v>328</v>
      </c>
      <c r="U22" s="7" t="str">
        <f>'CONSULTA EXTERNA'!C32</f>
        <v>MEDICINA GENERAL</v>
      </c>
      <c r="V22" s="49"/>
      <c r="W22" s="4"/>
      <c r="X22" s="4"/>
      <c r="Y22" s="4">
        <f>'CONSULTA EXTERNA'!D32</f>
        <v>0</v>
      </c>
      <c r="Z22" s="4">
        <f>'CONSULTA EXTERNA'!E32</f>
        <v>0</v>
      </c>
      <c r="AA22" s="4">
        <f>'CONSULTA EXTERNA'!F32</f>
        <v>0</v>
      </c>
      <c r="AB22" s="4">
        <f>'CONSULTA EXTERNA'!G32</f>
        <v>0</v>
      </c>
      <c r="AC22" s="4">
        <f>'CONSULTA EXTERNA'!H32</f>
        <v>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3">
      <c r="A23">
        <f>+'DATOS GENERALES IPS'!$D$8</f>
        <v>0</v>
      </c>
      <c r="B23">
        <f>+'DATOS GENERALES IPS'!$D$9</f>
        <v>0</v>
      </c>
      <c r="C23">
        <f>+'DATOS GENERALES IPS'!$D$10</f>
        <v>0</v>
      </c>
      <c r="D23">
        <f>+'DATOS GENERALES IPS'!$D$11</f>
        <v>0</v>
      </c>
      <c r="E23">
        <f>+'DATOS GENERALES IPS'!$D$12</f>
        <v>0</v>
      </c>
      <c r="F23">
        <f>+'DATOS GENERALES IPS'!$D$13</f>
        <v>0</v>
      </c>
      <c r="G23">
        <f>+'DATOS GENERALES IPS'!$D$15</f>
        <v>0</v>
      </c>
      <c r="H23">
        <f>+'DATOS GENERALES IPS'!$D$16</f>
        <v>0</v>
      </c>
      <c r="I23">
        <f>+'DATOS GENERALES IPS'!$D$17</f>
        <v>0</v>
      </c>
      <c r="J23">
        <f>+'DATOS GENERALES IPS'!$D$18</f>
        <v>0</v>
      </c>
      <c r="K23">
        <f>+'DATOS GENERALES IPS'!$D$19</f>
        <v>0</v>
      </c>
      <c r="L23">
        <f>+'DATOS GENERALES IPS'!$D$20</f>
        <v>0</v>
      </c>
      <c r="M23">
        <f>+'DATOS GENERALES IPS'!$G$14</f>
        <v>0</v>
      </c>
      <c r="N23">
        <f>+'DATOS GENERALES IPS'!$G$15</f>
        <v>0</v>
      </c>
      <c r="O23">
        <f>+'DATOS GENERALES IPS'!$G$16</f>
        <v>0</v>
      </c>
      <c r="P23">
        <f>+'DATOS GENERALES IPS'!$G$17</f>
        <v>0</v>
      </c>
      <c r="Q23">
        <f>+'DATOS GENERALES IPS'!$I$14</f>
        <v>0</v>
      </c>
      <c r="R23">
        <f>+'DATOS GENERALES IPS'!$I$15</f>
        <v>0</v>
      </c>
      <c r="S23">
        <f>+'DATOS GENERALES IPS'!$I$16</f>
        <v>0</v>
      </c>
      <c r="T23" s="9">
        <f>'CONSULTA EXTERNA'!B33</f>
        <v>329</v>
      </c>
      <c r="U23" s="7" t="str">
        <f>'CONSULTA EXTERNA'!C33</f>
        <v>MEDICINA INTERNA</v>
      </c>
      <c r="V23" s="49"/>
      <c r="W23" s="4"/>
      <c r="X23" s="4"/>
      <c r="Y23" s="4">
        <f>'CONSULTA EXTERNA'!D33</f>
        <v>0</v>
      </c>
      <c r="Z23" s="4">
        <f>'CONSULTA EXTERNA'!E33</f>
        <v>0</v>
      </c>
      <c r="AA23" s="4">
        <f>'CONSULTA EXTERNA'!F33</f>
        <v>0</v>
      </c>
      <c r="AB23" s="4">
        <f>'CONSULTA EXTERNA'!G33</f>
        <v>0</v>
      </c>
      <c r="AC23" s="4">
        <f>'CONSULTA EXTERNA'!H33</f>
        <v>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3">
      <c r="A24">
        <f>+'DATOS GENERALES IPS'!$D$8</f>
        <v>0</v>
      </c>
      <c r="B24">
        <f>+'DATOS GENERALES IPS'!$D$9</f>
        <v>0</v>
      </c>
      <c r="C24">
        <f>+'DATOS GENERALES IPS'!$D$10</f>
        <v>0</v>
      </c>
      <c r="D24">
        <f>+'DATOS GENERALES IPS'!$D$11</f>
        <v>0</v>
      </c>
      <c r="E24">
        <f>+'DATOS GENERALES IPS'!$D$12</f>
        <v>0</v>
      </c>
      <c r="F24">
        <f>+'DATOS GENERALES IPS'!$D$13</f>
        <v>0</v>
      </c>
      <c r="G24">
        <f>+'DATOS GENERALES IPS'!$D$15</f>
        <v>0</v>
      </c>
      <c r="H24">
        <f>+'DATOS GENERALES IPS'!$D$16</f>
        <v>0</v>
      </c>
      <c r="I24">
        <f>+'DATOS GENERALES IPS'!$D$17</f>
        <v>0</v>
      </c>
      <c r="J24">
        <f>+'DATOS GENERALES IPS'!$D$18</f>
        <v>0</v>
      </c>
      <c r="K24">
        <f>+'DATOS GENERALES IPS'!$D$19</f>
        <v>0</v>
      </c>
      <c r="L24">
        <f>+'DATOS GENERALES IPS'!$D$20</f>
        <v>0</v>
      </c>
      <c r="M24">
        <f>+'DATOS GENERALES IPS'!$G$14</f>
        <v>0</v>
      </c>
      <c r="N24">
        <f>+'DATOS GENERALES IPS'!$G$15</f>
        <v>0</v>
      </c>
      <c r="O24">
        <f>+'DATOS GENERALES IPS'!$G$16</f>
        <v>0</v>
      </c>
      <c r="P24">
        <f>+'DATOS GENERALES IPS'!$G$17</f>
        <v>0</v>
      </c>
      <c r="Q24">
        <f>+'DATOS GENERALES IPS'!$I$14</f>
        <v>0</v>
      </c>
      <c r="R24">
        <f>+'DATOS GENERALES IPS'!$I$15</f>
        <v>0</v>
      </c>
      <c r="S24">
        <f>+'DATOS GENERALES IPS'!$I$16</f>
        <v>0</v>
      </c>
      <c r="T24" s="9">
        <f>'CONSULTA EXTERNA'!B34</f>
        <v>330</v>
      </c>
      <c r="U24" s="7" t="str">
        <f>'CONSULTA EXTERNA'!C34</f>
        <v>NEFROLOGÍA</v>
      </c>
      <c r="V24" s="49"/>
      <c r="W24" s="4"/>
      <c r="X24" s="4"/>
      <c r="Y24" s="4">
        <f>'CONSULTA EXTERNA'!D34</f>
        <v>0</v>
      </c>
      <c r="Z24" s="4">
        <f>'CONSULTA EXTERNA'!E34</f>
        <v>0</v>
      </c>
      <c r="AA24" s="4">
        <f>'CONSULTA EXTERNA'!F34</f>
        <v>0</v>
      </c>
      <c r="AB24" s="4">
        <f>'CONSULTA EXTERNA'!G34</f>
        <v>0</v>
      </c>
      <c r="AC24" s="4">
        <f>'CONSULTA EXTERNA'!H34</f>
        <v>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3">
      <c r="A25">
        <f>+'DATOS GENERALES IPS'!$D$8</f>
        <v>0</v>
      </c>
      <c r="B25">
        <f>+'DATOS GENERALES IPS'!$D$9</f>
        <v>0</v>
      </c>
      <c r="C25">
        <f>+'DATOS GENERALES IPS'!$D$10</f>
        <v>0</v>
      </c>
      <c r="D25">
        <f>+'DATOS GENERALES IPS'!$D$11</f>
        <v>0</v>
      </c>
      <c r="E25">
        <f>+'DATOS GENERALES IPS'!$D$12</f>
        <v>0</v>
      </c>
      <c r="F25">
        <f>+'DATOS GENERALES IPS'!$D$13</f>
        <v>0</v>
      </c>
      <c r="G25">
        <f>+'DATOS GENERALES IPS'!$D$15</f>
        <v>0</v>
      </c>
      <c r="H25">
        <f>+'DATOS GENERALES IPS'!$D$16</f>
        <v>0</v>
      </c>
      <c r="I25">
        <f>+'DATOS GENERALES IPS'!$D$17</f>
        <v>0</v>
      </c>
      <c r="J25">
        <f>+'DATOS GENERALES IPS'!$D$18</f>
        <v>0</v>
      </c>
      <c r="K25">
        <f>+'DATOS GENERALES IPS'!$D$19</f>
        <v>0</v>
      </c>
      <c r="L25">
        <f>+'DATOS GENERALES IPS'!$D$20</f>
        <v>0</v>
      </c>
      <c r="M25">
        <f>+'DATOS GENERALES IPS'!$G$14</f>
        <v>0</v>
      </c>
      <c r="N25">
        <f>+'DATOS GENERALES IPS'!$G$15</f>
        <v>0</v>
      </c>
      <c r="O25">
        <f>+'DATOS GENERALES IPS'!$G$16</f>
        <v>0</v>
      </c>
      <c r="P25">
        <f>+'DATOS GENERALES IPS'!$G$17</f>
        <v>0</v>
      </c>
      <c r="Q25">
        <f>+'DATOS GENERALES IPS'!$I$14</f>
        <v>0</v>
      </c>
      <c r="R25">
        <f>+'DATOS GENERALES IPS'!$I$15</f>
        <v>0</v>
      </c>
      <c r="S25">
        <f>+'DATOS GENERALES IPS'!$I$16</f>
        <v>0</v>
      </c>
      <c r="T25" s="9">
        <f>'CONSULTA EXTERNA'!B35</f>
        <v>331</v>
      </c>
      <c r="U25" s="7" t="str">
        <f>'CONSULTA EXTERNA'!C35</f>
        <v>NEUMOLOGÍA</v>
      </c>
      <c r="V25" s="49"/>
      <c r="W25" s="4"/>
      <c r="X25" s="4"/>
      <c r="Y25" s="4">
        <f>'CONSULTA EXTERNA'!D35</f>
        <v>0</v>
      </c>
      <c r="Z25" s="4">
        <f>'CONSULTA EXTERNA'!E35</f>
        <v>0</v>
      </c>
      <c r="AA25" s="4">
        <f>'CONSULTA EXTERNA'!F35</f>
        <v>0</v>
      </c>
      <c r="AB25" s="4">
        <f>'CONSULTA EXTERNA'!G35</f>
        <v>0</v>
      </c>
      <c r="AC25" s="4">
        <f>'CONSULTA EXTERNA'!H35</f>
        <v>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3">
      <c r="A26">
        <f>+'DATOS GENERALES IPS'!$D$8</f>
        <v>0</v>
      </c>
      <c r="B26">
        <f>+'DATOS GENERALES IPS'!$D$9</f>
        <v>0</v>
      </c>
      <c r="C26">
        <f>+'DATOS GENERALES IPS'!$D$10</f>
        <v>0</v>
      </c>
      <c r="D26">
        <f>+'DATOS GENERALES IPS'!$D$11</f>
        <v>0</v>
      </c>
      <c r="E26">
        <f>+'DATOS GENERALES IPS'!$D$12</f>
        <v>0</v>
      </c>
      <c r="F26">
        <f>+'DATOS GENERALES IPS'!$D$13</f>
        <v>0</v>
      </c>
      <c r="G26">
        <f>+'DATOS GENERALES IPS'!$D$15</f>
        <v>0</v>
      </c>
      <c r="H26">
        <f>+'DATOS GENERALES IPS'!$D$16</f>
        <v>0</v>
      </c>
      <c r="I26">
        <f>+'DATOS GENERALES IPS'!$D$17</f>
        <v>0</v>
      </c>
      <c r="J26">
        <f>+'DATOS GENERALES IPS'!$D$18</f>
        <v>0</v>
      </c>
      <c r="K26">
        <f>+'DATOS GENERALES IPS'!$D$19</f>
        <v>0</v>
      </c>
      <c r="L26">
        <f>+'DATOS GENERALES IPS'!$D$20</f>
        <v>0</v>
      </c>
      <c r="M26">
        <f>+'DATOS GENERALES IPS'!$G$14</f>
        <v>0</v>
      </c>
      <c r="N26">
        <f>+'DATOS GENERALES IPS'!$G$15</f>
        <v>0</v>
      </c>
      <c r="O26">
        <f>+'DATOS GENERALES IPS'!$G$16</f>
        <v>0</v>
      </c>
      <c r="P26">
        <f>+'DATOS GENERALES IPS'!$G$17</f>
        <v>0</v>
      </c>
      <c r="Q26">
        <f>+'DATOS GENERALES IPS'!$I$14</f>
        <v>0</v>
      </c>
      <c r="R26">
        <f>+'DATOS GENERALES IPS'!$I$15</f>
        <v>0</v>
      </c>
      <c r="S26">
        <f>+'DATOS GENERALES IPS'!$I$16</f>
        <v>0</v>
      </c>
      <c r="T26" s="9">
        <f>'CONSULTA EXTERNA'!B36</f>
        <v>332</v>
      </c>
      <c r="U26" s="7" t="str">
        <f>'CONSULTA EXTERNA'!C36</f>
        <v>NEUROLOGÍA</v>
      </c>
      <c r="V26" s="49"/>
      <c r="W26" s="4"/>
      <c r="X26" s="4"/>
      <c r="Y26" s="4">
        <f>'CONSULTA EXTERNA'!D36</f>
        <v>0</v>
      </c>
      <c r="Z26" s="4">
        <f>'CONSULTA EXTERNA'!E36</f>
        <v>0</v>
      </c>
      <c r="AA26" s="4">
        <f>'CONSULTA EXTERNA'!F36</f>
        <v>0</v>
      </c>
      <c r="AB26" s="4">
        <f>'CONSULTA EXTERNA'!G36</f>
        <v>0</v>
      </c>
      <c r="AC26" s="4">
        <f>'CONSULTA EXTERNA'!H36</f>
        <v>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3">
      <c r="A27">
        <f>+'DATOS GENERALES IPS'!$D$8</f>
        <v>0</v>
      </c>
      <c r="B27">
        <f>+'DATOS GENERALES IPS'!$D$9</f>
        <v>0</v>
      </c>
      <c r="C27">
        <f>+'DATOS GENERALES IPS'!$D$10</f>
        <v>0</v>
      </c>
      <c r="D27">
        <f>+'DATOS GENERALES IPS'!$D$11</f>
        <v>0</v>
      </c>
      <c r="E27">
        <f>+'DATOS GENERALES IPS'!$D$12</f>
        <v>0</v>
      </c>
      <c r="F27">
        <f>+'DATOS GENERALES IPS'!$D$13</f>
        <v>0</v>
      </c>
      <c r="G27">
        <f>+'DATOS GENERALES IPS'!$D$15</f>
        <v>0</v>
      </c>
      <c r="H27">
        <f>+'DATOS GENERALES IPS'!$D$16</f>
        <v>0</v>
      </c>
      <c r="I27">
        <f>+'DATOS GENERALES IPS'!$D$17</f>
        <v>0</v>
      </c>
      <c r="J27">
        <f>+'DATOS GENERALES IPS'!$D$18</f>
        <v>0</v>
      </c>
      <c r="K27">
        <f>+'DATOS GENERALES IPS'!$D$19</f>
        <v>0</v>
      </c>
      <c r="L27">
        <f>+'DATOS GENERALES IPS'!$D$20</f>
        <v>0</v>
      </c>
      <c r="M27">
        <f>+'DATOS GENERALES IPS'!$G$14</f>
        <v>0</v>
      </c>
      <c r="N27">
        <f>+'DATOS GENERALES IPS'!$G$15</f>
        <v>0</v>
      </c>
      <c r="O27">
        <f>+'DATOS GENERALES IPS'!$G$16</f>
        <v>0</v>
      </c>
      <c r="P27">
        <f>+'DATOS GENERALES IPS'!$G$17</f>
        <v>0</v>
      </c>
      <c r="Q27">
        <f>+'DATOS GENERALES IPS'!$I$14</f>
        <v>0</v>
      </c>
      <c r="R27">
        <f>+'DATOS GENERALES IPS'!$I$15</f>
        <v>0</v>
      </c>
      <c r="S27">
        <f>+'DATOS GENERALES IPS'!$I$16</f>
        <v>0</v>
      </c>
      <c r="T27" s="9">
        <f>'CONSULTA EXTERNA'!B37</f>
        <v>333</v>
      </c>
      <c r="U27" s="7" t="str">
        <f>'CONSULTA EXTERNA'!C37</f>
        <v>NUTRICIÓN Y DIETÉTICA</v>
      </c>
      <c r="V27" s="49"/>
      <c r="W27" s="4"/>
      <c r="X27" s="4"/>
      <c r="Y27" s="4">
        <f>'CONSULTA EXTERNA'!D37</f>
        <v>0</v>
      </c>
      <c r="Z27" s="4">
        <f>'CONSULTA EXTERNA'!E37</f>
        <v>0</v>
      </c>
      <c r="AA27" s="4">
        <f>'CONSULTA EXTERNA'!F37</f>
        <v>0</v>
      </c>
      <c r="AB27" s="4">
        <f>'CONSULTA EXTERNA'!G37</f>
        <v>0</v>
      </c>
      <c r="AC27" s="4">
        <f>'CONSULTA EXTERNA'!H37</f>
        <v>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3">
      <c r="A28">
        <f>+'DATOS GENERALES IPS'!$D$8</f>
        <v>0</v>
      </c>
      <c r="B28">
        <f>+'DATOS GENERALES IPS'!$D$9</f>
        <v>0</v>
      </c>
      <c r="C28">
        <f>+'DATOS GENERALES IPS'!$D$10</f>
        <v>0</v>
      </c>
      <c r="D28">
        <f>+'DATOS GENERALES IPS'!$D$11</f>
        <v>0</v>
      </c>
      <c r="E28">
        <f>+'DATOS GENERALES IPS'!$D$12</f>
        <v>0</v>
      </c>
      <c r="F28">
        <f>+'DATOS GENERALES IPS'!$D$13</f>
        <v>0</v>
      </c>
      <c r="G28">
        <f>+'DATOS GENERALES IPS'!$D$15</f>
        <v>0</v>
      </c>
      <c r="H28">
        <f>+'DATOS GENERALES IPS'!$D$16</f>
        <v>0</v>
      </c>
      <c r="I28">
        <f>+'DATOS GENERALES IPS'!$D$17</f>
        <v>0</v>
      </c>
      <c r="J28">
        <f>+'DATOS GENERALES IPS'!$D$18</f>
        <v>0</v>
      </c>
      <c r="K28">
        <f>+'DATOS GENERALES IPS'!$D$19</f>
        <v>0</v>
      </c>
      <c r="L28">
        <f>+'DATOS GENERALES IPS'!$D$20</f>
        <v>0</v>
      </c>
      <c r="M28">
        <f>+'DATOS GENERALES IPS'!$G$14</f>
        <v>0</v>
      </c>
      <c r="N28">
        <f>+'DATOS GENERALES IPS'!$G$15</f>
        <v>0</v>
      </c>
      <c r="O28">
        <f>+'DATOS GENERALES IPS'!$G$16</f>
        <v>0</v>
      </c>
      <c r="P28">
        <f>+'DATOS GENERALES IPS'!$G$17</f>
        <v>0</v>
      </c>
      <c r="Q28">
        <f>+'DATOS GENERALES IPS'!$I$14</f>
        <v>0</v>
      </c>
      <c r="R28">
        <f>+'DATOS GENERALES IPS'!$I$15</f>
        <v>0</v>
      </c>
      <c r="S28">
        <f>+'DATOS GENERALES IPS'!$I$16</f>
        <v>0</v>
      </c>
      <c r="T28" s="9">
        <f>'CONSULTA EXTERNA'!B38</f>
        <v>334</v>
      </c>
      <c r="U28" s="7" t="str">
        <f>'CONSULTA EXTERNA'!C38</f>
        <v>ODONTOLOGÍA GENERAL</v>
      </c>
      <c r="V28" s="49"/>
      <c r="W28" s="4"/>
      <c r="X28" s="4"/>
      <c r="Y28" s="4">
        <f>'CONSULTA EXTERNA'!D38</f>
        <v>0</v>
      </c>
      <c r="Z28" s="4">
        <f>'CONSULTA EXTERNA'!E38</f>
        <v>0</v>
      </c>
      <c r="AA28" s="4">
        <f>'CONSULTA EXTERNA'!F38</f>
        <v>0</v>
      </c>
      <c r="AB28" s="4">
        <f>'CONSULTA EXTERNA'!G38</f>
        <v>0</v>
      </c>
      <c r="AC28" s="4">
        <f>'CONSULTA EXTERNA'!H38</f>
        <v>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3">
      <c r="A29">
        <f>+'DATOS GENERALES IPS'!$D$8</f>
        <v>0</v>
      </c>
      <c r="B29">
        <f>+'DATOS GENERALES IPS'!$D$9</f>
        <v>0</v>
      </c>
      <c r="C29">
        <f>+'DATOS GENERALES IPS'!$D$10</f>
        <v>0</v>
      </c>
      <c r="D29">
        <f>+'DATOS GENERALES IPS'!$D$11</f>
        <v>0</v>
      </c>
      <c r="E29">
        <f>+'DATOS GENERALES IPS'!$D$12</f>
        <v>0</v>
      </c>
      <c r="F29">
        <f>+'DATOS GENERALES IPS'!$D$13</f>
        <v>0</v>
      </c>
      <c r="G29">
        <f>+'DATOS GENERALES IPS'!$D$15</f>
        <v>0</v>
      </c>
      <c r="H29">
        <f>+'DATOS GENERALES IPS'!$D$16</f>
        <v>0</v>
      </c>
      <c r="I29">
        <f>+'DATOS GENERALES IPS'!$D$17</f>
        <v>0</v>
      </c>
      <c r="J29">
        <f>+'DATOS GENERALES IPS'!$D$18</f>
        <v>0</v>
      </c>
      <c r="K29">
        <f>+'DATOS GENERALES IPS'!$D$19</f>
        <v>0</v>
      </c>
      <c r="L29">
        <f>+'DATOS GENERALES IPS'!$D$20</f>
        <v>0</v>
      </c>
      <c r="M29">
        <f>+'DATOS GENERALES IPS'!$G$14</f>
        <v>0</v>
      </c>
      <c r="N29">
        <f>+'DATOS GENERALES IPS'!$G$15</f>
        <v>0</v>
      </c>
      <c r="O29">
        <f>+'DATOS GENERALES IPS'!$G$16</f>
        <v>0</v>
      </c>
      <c r="P29">
        <f>+'DATOS GENERALES IPS'!$G$17</f>
        <v>0</v>
      </c>
      <c r="Q29">
        <f>+'DATOS GENERALES IPS'!$I$14</f>
        <v>0</v>
      </c>
      <c r="R29">
        <f>+'DATOS GENERALES IPS'!$I$15</f>
        <v>0</v>
      </c>
      <c r="S29">
        <f>+'DATOS GENERALES IPS'!$I$16</f>
        <v>0</v>
      </c>
      <c r="T29" s="9">
        <f>'CONSULTA EXTERNA'!B39</f>
        <v>335</v>
      </c>
      <c r="U29" s="7" t="str">
        <f>'CONSULTA EXTERNA'!C39</f>
        <v>OFTALMOLOGÍA</v>
      </c>
      <c r="V29" s="49"/>
      <c r="W29" s="4"/>
      <c r="X29" s="4"/>
      <c r="Y29" s="4">
        <f>'CONSULTA EXTERNA'!D39</f>
        <v>0</v>
      </c>
      <c r="Z29" s="4">
        <f>'CONSULTA EXTERNA'!E39</f>
        <v>0</v>
      </c>
      <c r="AA29" s="4">
        <f>'CONSULTA EXTERNA'!F39</f>
        <v>0</v>
      </c>
      <c r="AB29" s="4">
        <f>'CONSULTA EXTERNA'!G39</f>
        <v>0</v>
      </c>
      <c r="AC29" s="4">
        <f>'CONSULTA EXTERNA'!H39</f>
        <v>0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3">
      <c r="A30">
        <f>+'DATOS GENERALES IPS'!$D$8</f>
        <v>0</v>
      </c>
      <c r="B30">
        <f>+'DATOS GENERALES IPS'!$D$9</f>
        <v>0</v>
      </c>
      <c r="C30">
        <f>+'DATOS GENERALES IPS'!$D$10</f>
        <v>0</v>
      </c>
      <c r="D30">
        <f>+'DATOS GENERALES IPS'!$D$11</f>
        <v>0</v>
      </c>
      <c r="E30">
        <f>+'DATOS GENERALES IPS'!$D$12</f>
        <v>0</v>
      </c>
      <c r="F30">
        <f>+'DATOS GENERALES IPS'!$D$13</f>
        <v>0</v>
      </c>
      <c r="G30">
        <f>+'DATOS GENERALES IPS'!$D$15</f>
        <v>0</v>
      </c>
      <c r="H30">
        <f>+'DATOS GENERALES IPS'!$D$16</f>
        <v>0</v>
      </c>
      <c r="I30">
        <f>+'DATOS GENERALES IPS'!$D$17</f>
        <v>0</v>
      </c>
      <c r="J30">
        <f>+'DATOS GENERALES IPS'!$D$18</f>
        <v>0</v>
      </c>
      <c r="K30">
        <f>+'DATOS GENERALES IPS'!$D$19</f>
        <v>0</v>
      </c>
      <c r="L30">
        <f>+'DATOS GENERALES IPS'!$D$20</f>
        <v>0</v>
      </c>
      <c r="M30">
        <f>+'DATOS GENERALES IPS'!$G$14</f>
        <v>0</v>
      </c>
      <c r="N30">
        <f>+'DATOS GENERALES IPS'!$G$15</f>
        <v>0</v>
      </c>
      <c r="O30">
        <f>+'DATOS GENERALES IPS'!$G$16</f>
        <v>0</v>
      </c>
      <c r="P30">
        <f>+'DATOS GENERALES IPS'!$G$17</f>
        <v>0</v>
      </c>
      <c r="Q30">
        <f>+'DATOS GENERALES IPS'!$I$14</f>
        <v>0</v>
      </c>
      <c r="R30">
        <f>+'DATOS GENERALES IPS'!$I$15</f>
        <v>0</v>
      </c>
      <c r="S30">
        <f>+'DATOS GENERALES IPS'!$I$16</f>
        <v>0</v>
      </c>
      <c r="T30" s="9">
        <f>'CONSULTA EXTERNA'!B40</f>
        <v>337</v>
      </c>
      <c r="U30" s="7" t="str">
        <f>'CONSULTA EXTERNA'!C40</f>
        <v>OPTOMETRÍA</v>
      </c>
      <c r="V30" s="49"/>
      <c r="W30" s="4"/>
      <c r="X30" s="4"/>
      <c r="Y30" s="4">
        <f>'CONSULTA EXTERNA'!D40</f>
        <v>0</v>
      </c>
      <c r="Z30" s="4">
        <f>'CONSULTA EXTERNA'!E40</f>
        <v>0</v>
      </c>
      <c r="AA30" s="4">
        <f>'CONSULTA EXTERNA'!F40</f>
        <v>0</v>
      </c>
      <c r="AB30" s="4">
        <f>'CONSULTA EXTERNA'!G40</f>
        <v>0</v>
      </c>
      <c r="AC30" s="4">
        <f>'CONSULTA EXTERNA'!H40</f>
        <v>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3">
      <c r="A31">
        <f>+'DATOS GENERALES IPS'!$D$8</f>
        <v>0</v>
      </c>
      <c r="B31">
        <f>+'DATOS GENERALES IPS'!$D$9</f>
        <v>0</v>
      </c>
      <c r="C31">
        <f>+'DATOS GENERALES IPS'!$D$10</f>
        <v>0</v>
      </c>
      <c r="D31">
        <f>+'DATOS GENERALES IPS'!$D$11</f>
        <v>0</v>
      </c>
      <c r="E31">
        <f>+'DATOS GENERALES IPS'!$D$12</f>
        <v>0</v>
      </c>
      <c r="F31">
        <f>+'DATOS GENERALES IPS'!$D$13</f>
        <v>0</v>
      </c>
      <c r="G31">
        <f>+'DATOS GENERALES IPS'!$D$15</f>
        <v>0</v>
      </c>
      <c r="H31">
        <f>+'DATOS GENERALES IPS'!$D$16</f>
        <v>0</v>
      </c>
      <c r="I31">
        <f>+'DATOS GENERALES IPS'!$D$17</f>
        <v>0</v>
      </c>
      <c r="J31">
        <f>+'DATOS GENERALES IPS'!$D$18</f>
        <v>0</v>
      </c>
      <c r="K31">
        <f>+'DATOS GENERALES IPS'!$D$19</f>
        <v>0</v>
      </c>
      <c r="L31">
        <f>+'DATOS GENERALES IPS'!$D$20</f>
        <v>0</v>
      </c>
      <c r="M31">
        <f>+'DATOS GENERALES IPS'!$G$14</f>
        <v>0</v>
      </c>
      <c r="N31">
        <f>+'DATOS GENERALES IPS'!$G$15</f>
        <v>0</v>
      </c>
      <c r="O31">
        <f>+'DATOS GENERALES IPS'!$G$16</f>
        <v>0</v>
      </c>
      <c r="P31">
        <f>+'DATOS GENERALES IPS'!$G$17</f>
        <v>0</v>
      </c>
      <c r="Q31">
        <f>+'DATOS GENERALES IPS'!$I$14</f>
        <v>0</v>
      </c>
      <c r="R31">
        <f>+'DATOS GENERALES IPS'!$I$15</f>
        <v>0</v>
      </c>
      <c r="S31">
        <f>+'DATOS GENERALES IPS'!$I$16</f>
        <v>0</v>
      </c>
      <c r="T31" s="9">
        <f>'CONSULTA EXTERNA'!B41</f>
        <v>338</v>
      </c>
      <c r="U31" s="7" t="str">
        <f>'CONSULTA EXTERNA'!C41</f>
        <v>ORTODONCIA</v>
      </c>
      <c r="V31" s="49"/>
      <c r="W31" s="4"/>
      <c r="X31" s="4"/>
      <c r="Y31" s="4">
        <f>'CONSULTA EXTERNA'!D41</f>
        <v>0</v>
      </c>
      <c r="Z31" s="4">
        <f>'CONSULTA EXTERNA'!E41</f>
        <v>0</v>
      </c>
      <c r="AA31" s="4">
        <f>'CONSULTA EXTERNA'!F41</f>
        <v>0</v>
      </c>
      <c r="AB31" s="4">
        <f>'CONSULTA EXTERNA'!G41</f>
        <v>0</v>
      </c>
      <c r="AC31" s="4">
        <f>'CONSULTA EXTERNA'!H41</f>
        <v>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x14ac:dyDescent="0.3">
      <c r="A32">
        <f>+'DATOS GENERALES IPS'!$D$8</f>
        <v>0</v>
      </c>
      <c r="B32">
        <f>+'DATOS GENERALES IPS'!$D$9</f>
        <v>0</v>
      </c>
      <c r="C32">
        <f>+'DATOS GENERALES IPS'!$D$10</f>
        <v>0</v>
      </c>
      <c r="D32">
        <f>+'DATOS GENERALES IPS'!$D$11</f>
        <v>0</v>
      </c>
      <c r="E32">
        <f>+'DATOS GENERALES IPS'!$D$12</f>
        <v>0</v>
      </c>
      <c r="F32">
        <f>+'DATOS GENERALES IPS'!$D$13</f>
        <v>0</v>
      </c>
      <c r="G32">
        <f>+'DATOS GENERALES IPS'!$D$15</f>
        <v>0</v>
      </c>
      <c r="H32">
        <f>+'DATOS GENERALES IPS'!$D$16</f>
        <v>0</v>
      </c>
      <c r="I32">
        <f>+'DATOS GENERALES IPS'!$D$17</f>
        <v>0</v>
      </c>
      <c r="J32">
        <f>+'DATOS GENERALES IPS'!$D$18</f>
        <v>0</v>
      </c>
      <c r="K32">
        <f>+'DATOS GENERALES IPS'!$D$19</f>
        <v>0</v>
      </c>
      <c r="L32">
        <f>+'DATOS GENERALES IPS'!$D$20</f>
        <v>0</v>
      </c>
      <c r="M32">
        <f>+'DATOS GENERALES IPS'!$G$14</f>
        <v>0</v>
      </c>
      <c r="N32">
        <f>+'DATOS GENERALES IPS'!$G$15</f>
        <v>0</v>
      </c>
      <c r="O32">
        <f>+'DATOS GENERALES IPS'!$G$16</f>
        <v>0</v>
      </c>
      <c r="P32">
        <f>+'DATOS GENERALES IPS'!$G$17</f>
        <v>0</v>
      </c>
      <c r="Q32">
        <f>+'DATOS GENERALES IPS'!$I$14</f>
        <v>0</v>
      </c>
      <c r="R32">
        <f>+'DATOS GENERALES IPS'!$I$15</f>
        <v>0</v>
      </c>
      <c r="S32">
        <f>+'DATOS GENERALES IPS'!$I$16</f>
        <v>0</v>
      </c>
      <c r="T32" s="9">
        <f>'CONSULTA EXTERNA'!B42</f>
        <v>339</v>
      </c>
      <c r="U32" s="7" t="str">
        <f>'CONSULTA EXTERNA'!C42</f>
        <v>ORTOPEDIA Y/O TRAUMATOLOGÍA</v>
      </c>
      <c r="V32" s="49"/>
      <c r="W32" s="4"/>
      <c r="X32" s="4"/>
      <c r="Y32" s="4">
        <f>'CONSULTA EXTERNA'!D42</f>
        <v>0</v>
      </c>
      <c r="Z32" s="4">
        <f>'CONSULTA EXTERNA'!E42</f>
        <v>0</v>
      </c>
      <c r="AA32" s="4">
        <f>'CONSULTA EXTERNA'!F42</f>
        <v>0</v>
      </c>
      <c r="AB32" s="4">
        <f>'CONSULTA EXTERNA'!G42</f>
        <v>0</v>
      </c>
      <c r="AC32" s="4">
        <f>'CONSULTA EXTERNA'!H42</f>
        <v>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3">
      <c r="A33">
        <f>+'DATOS GENERALES IPS'!$D$8</f>
        <v>0</v>
      </c>
      <c r="B33">
        <f>+'DATOS GENERALES IPS'!$D$9</f>
        <v>0</v>
      </c>
      <c r="C33">
        <f>+'DATOS GENERALES IPS'!$D$10</f>
        <v>0</v>
      </c>
      <c r="D33">
        <f>+'DATOS GENERALES IPS'!$D$11</f>
        <v>0</v>
      </c>
      <c r="E33">
        <f>+'DATOS GENERALES IPS'!$D$12</f>
        <v>0</v>
      </c>
      <c r="F33">
        <f>+'DATOS GENERALES IPS'!$D$13</f>
        <v>0</v>
      </c>
      <c r="G33">
        <f>+'DATOS GENERALES IPS'!$D$15</f>
        <v>0</v>
      </c>
      <c r="H33">
        <f>+'DATOS GENERALES IPS'!$D$16</f>
        <v>0</v>
      </c>
      <c r="I33">
        <f>+'DATOS GENERALES IPS'!$D$17</f>
        <v>0</v>
      </c>
      <c r="J33">
        <f>+'DATOS GENERALES IPS'!$D$18</f>
        <v>0</v>
      </c>
      <c r="K33">
        <f>+'DATOS GENERALES IPS'!$D$19</f>
        <v>0</v>
      </c>
      <c r="L33">
        <f>+'DATOS GENERALES IPS'!$D$20</f>
        <v>0</v>
      </c>
      <c r="M33">
        <f>+'DATOS GENERALES IPS'!$G$14</f>
        <v>0</v>
      </c>
      <c r="N33">
        <f>+'DATOS GENERALES IPS'!$G$15</f>
        <v>0</v>
      </c>
      <c r="O33">
        <f>+'DATOS GENERALES IPS'!$G$16</f>
        <v>0</v>
      </c>
      <c r="P33">
        <f>+'DATOS GENERALES IPS'!$G$17</f>
        <v>0</v>
      </c>
      <c r="Q33">
        <f>+'DATOS GENERALES IPS'!$I$14</f>
        <v>0</v>
      </c>
      <c r="R33">
        <f>+'DATOS GENERALES IPS'!$I$15</f>
        <v>0</v>
      </c>
      <c r="S33">
        <f>+'DATOS GENERALES IPS'!$I$16</f>
        <v>0</v>
      </c>
      <c r="T33" s="9">
        <f>'CONSULTA EXTERNA'!B43</f>
        <v>340</v>
      </c>
      <c r="U33" s="7" t="str">
        <f>'CONSULTA EXTERNA'!C43</f>
        <v>OTORRINOLARINGOLOGÍA</v>
      </c>
      <c r="V33" s="49"/>
      <c r="W33" s="4"/>
      <c r="X33" s="4"/>
      <c r="Y33" s="4">
        <f>'CONSULTA EXTERNA'!D43</f>
        <v>0</v>
      </c>
      <c r="Z33" s="4">
        <f>'CONSULTA EXTERNA'!E43</f>
        <v>0</v>
      </c>
      <c r="AA33" s="4">
        <f>'CONSULTA EXTERNA'!F43</f>
        <v>0</v>
      </c>
      <c r="AB33" s="4">
        <f>'CONSULTA EXTERNA'!G43</f>
        <v>0</v>
      </c>
      <c r="AC33" s="4">
        <f>'CONSULTA EXTERNA'!H43</f>
        <v>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3">
      <c r="A34">
        <f>+'DATOS GENERALES IPS'!$D$8</f>
        <v>0</v>
      </c>
      <c r="B34">
        <f>+'DATOS GENERALES IPS'!$D$9</f>
        <v>0</v>
      </c>
      <c r="C34">
        <f>+'DATOS GENERALES IPS'!$D$10</f>
        <v>0</v>
      </c>
      <c r="D34">
        <f>+'DATOS GENERALES IPS'!$D$11</f>
        <v>0</v>
      </c>
      <c r="E34">
        <f>+'DATOS GENERALES IPS'!$D$12</f>
        <v>0</v>
      </c>
      <c r="F34">
        <f>+'DATOS GENERALES IPS'!$D$13</f>
        <v>0</v>
      </c>
      <c r="G34">
        <f>+'DATOS GENERALES IPS'!$D$15</f>
        <v>0</v>
      </c>
      <c r="H34">
        <f>+'DATOS GENERALES IPS'!$D$16</f>
        <v>0</v>
      </c>
      <c r="I34">
        <f>+'DATOS GENERALES IPS'!$D$17</f>
        <v>0</v>
      </c>
      <c r="J34">
        <f>+'DATOS GENERALES IPS'!$D$18</f>
        <v>0</v>
      </c>
      <c r="K34">
        <f>+'DATOS GENERALES IPS'!$D$19</f>
        <v>0</v>
      </c>
      <c r="L34">
        <f>+'DATOS GENERALES IPS'!$D$20</f>
        <v>0</v>
      </c>
      <c r="M34">
        <f>+'DATOS GENERALES IPS'!$G$14</f>
        <v>0</v>
      </c>
      <c r="N34">
        <f>+'DATOS GENERALES IPS'!$G$15</f>
        <v>0</v>
      </c>
      <c r="O34">
        <f>+'DATOS GENERALES IPS'!$G$16</f>
        <v>0</v>
      </c>
      <c r="P34">
        <f>+'DATOS GENERALES IPS'!$G$17</f>
        <v>0</v>
      </c>
      <c r="Q34">
        <f>+'DATOS GENERALES IPS'!$I$14</f>
        <v>0</v>
      </c>
      <c r="R34">
        <f>+'DATOS GENERALES IPS'!$I$15</f>
        <v>0</v>
      </c>
      <c r="S34">
        <f>+'DATOS GENERALES IPS'!$I$16</f>
        <v>0</v>
      </c>
      <c r="T34" s="9">
        <f>'CONSULTA EXTERNA'!B44</f>
        <v>342</v>
      </c>
      <c r="U34" s="7" t="str">
        <f>'CONSULTA EXTERNA'!C44</f>
        <v>PEDIATRÍA</v>
      </c>
      <c r="V34" s="49"/>
      <c r="W34" s="4"/>
      <c r="X34" s="4"/>
      <c r="Y34" s="4">
        <f>'CONSULTA EXTERNA'!D44</f>
        <v>0</v>
      </c>
      <c r="Z34" s="4">
        <f>'CONSULTA EXTERNA'!E44</f>
        <v>0</v>
      </c>
      <c r="AA34" s="4">
        <f>'CONSULTA EXTERNA'!F44</f>
        <v>0</v>
      </c>
      <c r="AB34" s="4">
        <f>'CONSULTA EXTERNA'!G44</f>
        <v>0</v>
      </c>
      <c r="AC34" s="4">
        <f>'CONSULTA EXTERNA'!H44</f>
        <v>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3">
      <c r="A35">
        <f>+'DATOS GENERALES IPS'!$D$8</f>
        <v>0</v>
      </c>
      <c r="B35">
        <f>+'DATOS GENERALES IPS'!$D$9</f>
        <v>0</v>
      </c>
      <c r="C35">
        <f>+'DATOS GENERALES IPS'!$D$10</f>
        <v>0</v>
      </c>
      <c r="D35">
        <f>+'DATOS GENERALES IPS'!$D$11</f>
        <v>0</v>
      </c>
      <c r="E35">
        <f>+'DATOS GENERALES IPS'!$D$12</f>
        <v>0</v>
      </c>
      <c r="F35">
        <f>+'DATOS GENERALES IPS'!$D$13</f>
        <v>0</v>
      </c>
      <c r="G35">
        <f>+'DATOS GENERALES IPS'!$D$15</f>
        <v>0</v>
      </c>
      <c r="H35">
        <f>+'DATOS GENERALES IPS'!$D$16</f>
        <v>0</v>
      </c>
      <c r="I35">
        <f>+'DATOS GENERALES IPS'!$D$17</f>
        <v>0</v>
      </c>
      <c r="J35">
        <f>+'DATOS GENERALES IPS'!$D$18</f>
        <v>0</v>
      </c>
      <c r="K35">
        <f>+'DATOS GENERALES IPS'!$D$19</f>
        <v>0</v>
      </c>
      <c r="L35">
        <f>+'DATOS GENERALES IPS'!$D$20</f>
        <v>0</v>
      </c>
      <c r="M35">
        <f>+'DATOS GENERALES IPS'!$G$14</f>
        <v>0</v>
      </c>
      <c r="N35">
        <f>+'DATOS GENERALES IPS'!$G$15</f>
        <v>0</v>
      </c>
      <c r="O35">
        <f>+'DATOS GENERALES IPS'!$G$16</f>
        <v>0</v>
      </c>
      <c r="P35">
        <f>+'DATOS GENERALES IPS'!$G$17</f>
        <v>0</v>
      </c>
      <c r="Q35">
        <f>+'DATOS GENERALES IPS'!$I$14</f>
        <v>0</v>
      </c>
      <c r="R35">
        <f>+'DATOS GENERALES IPS'!$I$15</f>
        <v>0</v>
      </c>
      <c r="S35">
        <f>+'DATOS GENERALES IPS'!$I$16</f>
        <v>0</v>
      </c>
      <c r="T35" s="9">
        <f>'CONSULTA EXTERNA'!B45</f>
        <v>343</v>
      </c>
      <c r="U35" s="7" t="str">
        <f>'CONSULTA EXTERNA'!C45</f>
        <v>PERIODONCIA</v>
      </c>
      <c r="V35" s="49"/>
      <c r="W35" s="4"/>
      <c r="X35" s="4"/>
      <c r="Y35" s="4">
        <f>'CONSULTA EXTERNA'!D45</f>
        <v>0</v>
      </c>
      <c r="Z35" s="4">
        <f>'CONSULTA EXTERNA'!E45</f>
        <v>0</v>
      </c>
      <c r="AA35" s="4">
        <f>'CONSULTA EXTERNA'!F45</f>
        <v>0</v>
      </c>
      <c r="AB35" s="4">
        <f>'CONSULTA EXTERNA'!G45</f>
        <v>0</v>
      </c>
      <c r="AC35" s="4">
        <f>'CONSULTA EXTERNA'!H45</f>
        <v>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3">
      <c r="A36">
        <f>+'DATOS GENERALES IPS'!$D$8</f>
        <v>0</v>
      </c>
      <c r="B36">
        <f>+'DATOS GENERALES IPS'!$D$9</f>
        <v>0</v>
      </c>
      <c r="C36">
        <f>+'DATOS GENERALES IPS'!$D$10</f>
        <v>0</v>
      </c>
      <c r="D36">
        <f>+'DATOS GENERALES IPS'!$D$11</f>
        <v>0</v>
      </c>
      <c r="E36">
        <f>+'DATOS GENERALES IPS'!$D$12</f>
        <v>0</v>
      </c>
      <c r="F36">
        <f>+'DATOS GENERALES IPS'!$D$13</f>
        <v>0</v>
      </c>
      <c r="G36">
        <f>+'DATOS GENERALES IPS'!$D$15</f>
        <v>0</v>
      </c>
      <c r="H36">
        <f>+'DATOS GENERALES IPS'!$D$16</f>
        <v>0</v>
      </c>
      <c r="I36">
        <f>+'DATOS GENERALES IPS'!$D$17</f>
        <v>0</v>
      </c>
      <c r="J36">
        <f>+'DATOS GENERALES IPS'!$D$18</f>
        <v>0</v>
      </c>
      <c r="K36">
        <f>+'DATOS GENERALES IPS'!$D$19</f>
        <v>0</v>
      </c>
      <c r="L36">
        <f>+'DATOS GENERALES IPS'!$D$20</f>
        <v>0</v>
      </c>
      <c r="M36">
        <f>+'DATOS GENERALES IPS'!$G$14</f>
        <v>0</v>
      </c>
      <c r="N36">
        <f>+'DATOS GENERALES IPS'!$G$15</f>
        <v>0</v>
      </c>
      <c r="O36">
        <f>+'DATOS GENERALES IPS'!$G$16</f>
        <v>0</v>
      </c>
      <c r="P36">
        <f>+'DATOS GENERALES IPS'!$G$17</f>
        <v>0</v>
      </c>
      <c r="Q36">
        <f>+'DATOS GENERALES IPS'!$I$14</f>
        <v>0</v>
      </c>
      <c r="R36">
        <f>+'DATOS GENERALES IPS'!$I$15</f>
        <v>0</v>
      </c>
      <c r="S36">
        <f>+'DATOS GENERALES IPS'!$I$16</f>
        <v>0</v>
      </c>
      <c r="T36" s="9">
        <f>'CONSULTA EXTERNA'!B46</f>
        <v>344</v>
      </c>
      <c r="U36" s="7" t="str">
        <f>'CONSULTA EXTERNA'!C46</f>
        <v>PSICOLOGÍA</v>
      </c>
      <c r="V36" s="49"/>
      <c r="W36" s="4"/>
      <c r="X36" s="4"/>
      <c r="Y36" s="4">
        <f>'CONSULTA EXTERNA'!D46</f>
        <v>0</v>
      </c>
      <c r="Z36" s="4">
        <f>'CONSULTA EXTERNA'!E46</f>
        <v>0</v>
      </c>
      <c r="AA36" s="4">
        <f>'CONSULTA EXTERNA'!F46</f>
        <v>0</v>
      </c>
      <c r="AB36" s="4">
        <f>'CONSULTA EXTERNA'!G46</f>
        <v>0</v>
      </c>
      <c r="AC36" s="4">
        <f>'CONSULTA EXTERNA'!H46</f>
        <v>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3">
      <c r="A37">
        <f>+'DATOS GENERALES IPS'!$D$8</f>
        <v>0</v>
      </c>
      <c r="B37">
        <f>+'DATOS GENERALES IPS'!$D$9</f>
        <v>0</v>
      </c>
      <c r="C37">
        <f>+'DATOS GENERALES IPS'!$D$10</f>
        <v>0</v>
      </c>
      <c r="D37">
        <f>+'DATOS GENERALES IPS'!$D$11</f>
        <v>0</v>
      </c>
      <c r="E37">
        <f>+'DATOS GENERALES IPS'!$D$12</f>
        <v>0</v>
      </c>
      <c r="F37">
        <f>+'DATOS GENERALES IPS'!$D$13</f>
        <v>0</v>
      </c>
      <c r="G37">
        <f>+'DATOS GENERALES IPS'!$D$15</f>
        <v>0</v>
      </c>
      <c r="H37">
        <f>+'DATOS GENERALES IPS'!$D$16</f>
        <v>0</v>
      </c>
      <c r="I37">
        <f>+'DATOS GENERALES IPS'!$D$17</f>
        <v>0</v>
      </c>
      <c r="J37">
        <f>+'DATOS GENERALES IPS'!$D$18</f>
        <v>0</v>
      </c>
      <c r="K37">
        <f>+'DATOS GENERALES IPS'!$D$19</f>
        <v>0</v>
      </c>
      <c r="L37">
        <f>+'DATOS GENERALES IPS'!$D$20</f>
        <v>0</v>
      </c>
      <c r="M37">
        <f>+'DATOS GENERALES IPS'!$G$14</f>
        <v>0</v>
      </c>
      <c r="N37">
        <f>+'DATOS GENERALES IPS'!$G$15</f>
        <v>0</v>
      </c>
      <c r="O37">
        <f>+'DATOS GENERALES IPS'!$G$16</f>
        <v>0</v>
      </c>
      <c r="P37">
        <f>+'DATOS GENERALES IPS'!$G$17</f>
        <v>0</v>
      </c>
      <c r="Q37">
        <f>+'DATOS GENERALES IPS'!$I$14</f>
        <v>0</v>
      </c>
      <c r="R37">
        <f>+'DATOS GENERALES IPS'!$I$15</f>
        <v>0</v>
      </c>
      <c r="S37">
        <f>+'DATOS GENERALES IPS'!$I$16</f>
        <v>0</v>
      </c>
      <c r="T37" s="9">
        <f>'CONSULTA EXTERNA'!B47</f>
        <v>345</v>
      </c>
      <c r="U37" s="7" t="str">
        <f>'CONSULTA EXTERNA'!C47</f>
        <v>PSIQUIATRÍA</v>
      </c>
      <c r="V37" s="49"/>
      <c r="W37" s="4"/>
      <c r="X37" s="4"/>
      <c r="Y37" s="4">
        <f>'CONSULTA EXTERNA'!D47</f>
        <v>0</v>
      </c>
      <c r="Z37" s="4">
        <f>'CONSULTA EXTERNA'!E47</f>
        <v>0</v>
      </c>
      <c r="AA37" s="4">
        <f>'CONSULTA EXTERNA'!F47</f>
        <v>0</v>
      </c>
      <c r="AB37" s="4">
        <f>'CONSULTA EXTERNA'!G47</f>
        <v>0</v>
      </c>
      <c r="AC37" s="4">
        <f>'CONSULTA EXTERNA'!H47</f>
        <v>0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x14ac:dyDescent="0.3">
      <c r="A38">
        <f>+'DATOS GENERALES IPS'!$D$8</f>
        <v>0</v>
      </c>
      <c r="B38">
        <f>+'DATOS GENERALES IPS'!$D$9</f>
        <v>0</v>
      </c>
      <c r="C38">
        <f>+'DATOS GENERALES IPS'!$D$10</f>
        <v>0</v>
      </c>
      <c r="D38">
        <f>+'DATOS GENERALES IPS'!$D$11</f>
        <v>0</v>
      </c>
      <c r="E38">
        <f>+'DATOS GENERALES IPS'!$D$12</f>
        <v>0</v>
      </c>
      <c r="F38">
        <f>+'DATOS GENERALES IPS'!$D$13</f>
        <v>0</v>
      </c>
      <c r="G38">
        <f>+'DATOS GENERALES IPS'!$D$15</f>
        <v>0</v>
      </c>
      <c r="H38">
        <f>+'DATOS GENERALES IPS'!$D$16</f>
        <v>0</v>
      </c>
      <c r="I38">
        <f>+'DATOS GENERALES IPS'!$D$17</f>
        <v>0</v>
      </c>
      <c r="J38">
        <f>+'DATOS GENERALES IPS'!$D$18</f>
        <v>0</v>
      </c>
      <c r="K38">
        <f>+'DATOS GENERALES IPS'!$D$19</f>
        <v>0</v>
      </c>
      <c r="L38">
        <f>+'DATOS GENERALES IPS'!$D$20</f>
        <v>0</v>
      </c>
      <c r="M38">
        <f>+'DATOS GENERALES IPS'!$G$14</f>
        <v>0</v>
      </c>
      <c r="N38">
        <f>+'DATOS GENERALES IPS'!$G$15</f>
        <v>0</v>
      </c>
      <c r="O38">
        <f>+'DATOS GENERALES IPS'!$G$16</f>
        <v>0</v>
      </c>
      <c r="P38">
        <f>+'DATOS GENERALES IPS'!$G$17</f>
        <v>0</v>
      </c>
      <c r="Q38">
        <f>+'DATOS GENERALES IPS'!$I$14</f>
        <v>0</v>
      </c>
      <c r="R38">
        <f>+'DATOS GENERALES IPS'!$I$15</f>
        <v>0</v>
      </c>
      <c r="S38">
        <f>+'DATOS GENERALES IPS'!$I$16</f>
        <v>0</v>
      </c>
      <c r="T38" s="9">
        <f>'CONSULTA EXTERNA'!B48</f>
        <v>347</v>
      </c>
      <c r="U38" s="7" t="str">
        <f>'CONSULTA EXTERNA'!C48</f>
        <v>REHABILITACIÓN ORAL</v>
      </c>
      <c r="V38" s="49"/>
      <c r="W38" s="4"/>
      <c r="X38" s="4"/>
      <c r="Y38" s="4">
        <f>'CONSULTA EXTERNA'!D48</f>
        <v>0</v>
      </c>
      <c r="Z38" s="4">
        <f>'CONSULTA EXTERNA'!E48</f>
        <v>0</v>
      </c>
      <c r="AA38" s="4">
        <f>'CONSULTA EXTERNA'!F48</f>
        <v>0</v>
      </c>
      <c r="AB38" s="4">
        <f>'CONSULTA EXTERNA'!G48</f>
        <v>0</v>
      </c>
      <c r="AC38" s="4">
        <f>'CONSULTA EXTERNA'!H48</f>
        <v>0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x14ac:dyDescent="0.3">
      <c r="A39">
        <f>+'DATOS GENERALES IPS'!$D$8</f>
        <v>0</v>
      </c>
      <c r="B39">
        <f>+'DATOS GENERALES IPS'!$D$9</f>
        <v>0</v>
      </c>
      <c r="C39">
        <f>+'DATOS GENERALES IPS'!$D$10</f>
        <v>0</v>
      </c>
      <c r="D39">
        <f>+'DATOS GENERALES IPS'!$D$11</f>
        <v>0</v>
      </c>
      <c r="E39">
        <f>+'DATOS GENERALES IPS'!$D$12</f>
        <v>0</v>
      </c>
      <c r="F39">
        <f>+'DATOS GENERALES IPS'!$D$13</f>
        <v>0</v>
      </c>
      <c r="G39">
        <f>+'DATOS GENERALES IPS'!$D$15</f>
        <v>0</v>
      </c>
      <c r="H39">
        <f>+'DATOS GENERALES IPS'!$D$16</f>
        <v>0</v>
      </c>
      <c r="I39">
        <f>+'DATOS GENERALES IPS'!$D$17</f>
        <v>0</v>
      </c>
      <c r="J39">
        <f>+'DATOS GENERALES IPS'!$D$18</f>
        <v>0</v>
      </c>
      <c r="K39">
        <f>+'DATOS GENERALES IPS'!$D$19</f>
        <v>0</v>
      </c>
      <c r="L39">
        <f>+'DATOS GENERALES IPS'!$D$20</f>
        <v>0</v>
      </c>
      <c r="M39">
        <f>+'DATOS GENERALES IPS'!$G$14</f>
        <v>0</v>
      </c>
      <c r="N39">
        <f>+'DATOS GENERALES IPS'!$G$15</f>
        <v>0</v>
      </c>
      <c r="O39">
        <f>+'DATOS GENERALES IPS'!$G$16</f>
        <v>0</v>
      </c>
      <c r="P39">
        <f>+'DATOS GENERALES IPS'!$G$17</f>
        <v>0</v>
      </c>
      <c r="Q39">
        <f>+'DATOS GENERALES IPS'!$I$14</f>
        <v>0</v>
      </c>
      <c r="R39">
        <f>+'DATOS GENERALES IPS'!$I$15</f>
        <v>0</v>
      </c>
      <c r="S39">
        <f>+'DATOS GENERALES IPS'!$I$16</f>
        <v>0</v>
      </c>
      <c r="T39" s="9">
        <f>'CONSULTA EXTERNA'!B49</f>
        <v>348</v>
      </c>
      <c r="U39" s="7" t="str">
        <f>'CONSULTA EXTERNA'!C49</f>
        <v>REUMATOLOGÍA</v>
      </c>
      <c r="V39" s="49"/>
      <c r="W39" s="4"/>
      <c r="X39" s="4"/>
      <c r="Y39" s="4">
        <f>'CONSULTA EXTERNA'!D49</f>
        <v>0</v>
      </c>
      <c r="Z39" s="4">
        <f>'CONSULTA EXTERNA'!E49</f>
        <v>0</v>
      </c>
      <c r="AA39" s="4">
        <f>'CONSULTA EXTERNA'!F49</f>
        <v>0</v>
      </c>
      <c r="AB39" s="4">
        <f>'CONSULTA EXTERNA'!G49</f>
        <v>0</v>
      </c>
      <c r="AC39" s="4">
        <f>'CONSULTA EXTERNA'!H49</f>
        <v>0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3">
      <c r="A40">
        <f>+'DATOS GENERALES IPS'!$D$8</f>
        <v>0</v>
      </c>
      <c r="B40">
        <f>+'DATOS GENERALES IPS'!$D$9</f>
        <v>0</v>
      </c>
      <c r="C40">
        <f>+'DATOS GENERALES IPS'!$D$10</f>
        <v>0</v>
      </c>
      <c r="D40">
        <f>+'DATOS GENERALES IPS'!$D$11</f>
        <v>0</v>
      </c>
      <c r="E40">
        <f>+'DATOS GENERALES IPS'!$D$12</f>
        <v>0</v>
      </c>
      <c r="F40">
        <f>+'DATOS GENERALES IPS'!$D$13</f>
        <v>0</v>
      </c>
      <c r="G40">
        <f>+'DATOS GENERALES IPS'!$D$15</f>
        <v>0</v>
      </c>
      <c r="H40">
        <f>+'DATOS GENERALES IPS'!$D$16</f>
        <v>0</v>
      </c>
      <c r="I40">
        <f>+'DATOS GENERALES IPS'!$D$17</f>
        <v>0</v>
      </c>
      <c r="J40">
        <f>+'DATOS GENERALES IPS'!$D$18</f>
        <v>0</v>
      </c>
      <c r="K40">
        <f>+'DATOS GENERALES IPS'!$D$19</f>
        <v>0</v>
      </c>
      <c r="L40">
        <f>+'DATOS GENERALES IPS'!$D$20</f>
        <v>0</v>
      </c>
      <c r="M40">
        <f>+'DATOS GENERALES IPS'!$G$14</f>
        <v>0</v>
      </c>
      <c r="N40">
        <f>+'DATOS GENERALES IPS'!$G$15</f>
        <v>0</v>
      </c>
      <c r="O40">
        <f>+'DATOS GENERALES IPS'!$G$16</f>
        <v>0</v>
      </c>
      <c r="P40">
        <f>+'DATOS GENERALES IPS'!$G$17</f>
        <v>0</v>
      </c>
      <c r="Q40">
        <f>+'DATOS GENERALES IPS'!$I$14</f>
        <v>0</v>
      </c>
      <c r="R40">
        <f>+'DATOS GENERALES IPS'!$I$15</f>
        <v>0</v>
      </c>
      <c r="S40">
        <f>+'DATOS GENERALES IPS'!$I$16</f>
        <v>0</v>
      </c>
      <c r="T40" s="9">
        <f>'CONSULTA EXTERNA'!B50</f>
        <v>354</v>
      </c>
      <c r="U40" s="7" t="str">
        <f>'CONSULTA EXTERNA'!C50</f>
        <v>TOXICOLOGÍA</v>
      </c>
      <c r="V40" s="49"/>
      <c r="W40" s="4"/>
      <c r="X40" s="4"/>
      <c r="Y40" s="4">
        <f>'CONSULTA EXTERNA'!D50</f>
        <v>0</v>
      </c>
      <c r="Z40" s="4">
        <f>'CONSULTA EXTERNA'!E50</f>
        <v>0</v>
      </c>
      <c r="AA40" s="4">
        <f>'CONSULTA EXTERNA'!F50</f>
        <v>0</v>
      </c>
      <c r="AB40" s="4">
        <f>'CONSULTA EXTERNA'!G50</f>
        <v>0</v>
      </c>
      <c r="AC40" s="4">
        <f>'CONSULTA EXTERNA'!H50</f>
        <v>0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x14ac:dyDescent="0.3">
      <c r="A41">
        <f>+'DATOS GENERALES IPS'!$D$8</f>
        <v>0</v>
      </c>
      <c r="B41">
        <f>+'DATOS GENERALES IPS'!$D$9</f>
        <v>0</v>
      </c>
      <c r="C41">
        <f>+'DATOS GENERALES IPS'!$D$10</f>
        <v>0</v>
      </c>
      <c r="D41">
        <f>+'DATOS GENERALES IPS'!$D$11</f>
        <v>0</v>
      </c>
      <c r="E41">
        <f>+'DATOS GENERALES IPS'!$D$12</f>
        <v>0</v>
      </c>
      <c r="F41">
        <f>+'DATOS GENERALES IPS'!$D$13</f>
        <v>0</v>
      </c>
      <c r="G41">
        <f>+'DATOS GENERALES IPS'!$D$15</f>
        <v>0</v>
      </c>
      <c r="H41">
        <f>+'DATOS GENERALES IPS'!$D$16</f>
        <v>0</v>
      </c>
      <c r="I41">
        <f>+'DATOS GENERALES IPS'!$D$17</f>
        <v>0</v>
      </c>
      <c r="J41">
        <f>+'DATOS GENERALES IPS'!$D$18</f>
        <v>0</v>
      </c>
      <c r="K41">
        <f>+'DATOS GENERALES IPS'!$D$19</f>
        <v>0</v>
      </c>
      <c r="L41">
        <f>+'DATOS GENERALES IPS'!$D$20</f>
        <v>0</v>
      </c>
      <c r="M41">
        <f>+'DATOS GENERALES IPS'!$G$14</f>
        <v>0</v>
      </c>
      <c r="N41">
        <f>+'DATOS GENERALES IPS'!$G$15</f>
        <v>0</v>
      </c>
      <c r="O41">
        <f>+'DATOS GENERALES IPS'!$G$16</f>
        <v>0</v>
      </c>
      <c r="P41">
        <f>+'DATOS GENERALES IPS'!$G$17</f>
        <v>0</v>
      </c>
      <c r="Q41">
        <f>+'DATOS GENERALES IPS'!$I$14</f>
        <v>0</v>
      </c>
      <c r="R41">
        <f>+'DATOS GENERALES IPS'!$I$15</f>
        <v>0</v>
      </c>
      <c r="S41">
        <f>+'DATOS GENERALES IPS'!$I$16</f>
        <v>0</v>
      </c>
      <c r="T41" s="9">
        <f>'CONSULTA EXTERNA'!B51</f>
        <v>355</v>
      </c>
      <c r="U41" s="7" t="str">
        <f>'CONSULTA EXTERNA'!C51</f>
        <v>UROLOGÍA</v>
      </c>
      <c r="V41" s="49"/>
      <c r="W41" s="4"/>
      <c r="X41" s="4"/>
      <c r="Y41" s="4">
        <f>'CONSULTA EXTERNA'!D51</f>
        <v>0</v>
      </c>
      <c r="Z41" s="4">
        <f>'CONSULTA EXTERNA'!E51</f>
        <v>0</v>
      </c>
      <c r="AA41" s="4">
        <f>'CONSULTA EXTERNA'!F51</f>
        <v>0</v>
      </c>
      <c r="AB41" s="4">
        <f>'CONSULTA EXTERNA'!G51</f>
        <v>0</v>
      </c>
      <c r="AC41" s="4">
        <f>'CONSULTA EXTERNA'!H51</f>
        <v>0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x14ac:dyDescent="0.3">
      <c r="A42">
        <f>+'DATOS GENERALES IPS'!$D$8</f>
        <v>0</v>
      </c>
      <c r="B42">
        <f>+'DATOS GENERALES IPS'!$D$9</f>
        <v>0</v>
      </c>
      <c r="C42">
        <f>+'DATOS GENERALES IPS'!$D$10</f>
        <v>0</v>
      </c>
      <c r="D42">
        <f>+'DATOS GENERALES IPS'!$D$11</f>
        <v>0</v>
      </c>
      <c r="E42">
        <f>+'DATOS GENERALES IPS'!$D$12</f>
        <v>0</v>
      </c>
      <c r="F42">
        <f>+'DATOS GENERALES IPS'!$D$13</f>
        <v>0</v>
      </c>
      <c r="G42">
        <f>+'DATOS GENERALES IPS'!$D$15</f>
        <v>0</v>
      </c>
      <c r="H42">
        <f>+'DATOS GENERALES IPS'!$D$16</f>
        <v>0</v>
      </c>
      <c r="I42">
        <f>+'DATOS GENERALES IPS'!$D$17</f>
        <v>0</v>
      </c>
      <c r="J42">
        <f>+'DATOS GENERALES IPS'!$D$18</f>
        <v>0</v>
      </c>
      <c r="K42">
        <f>+'DATOS GENERALES IPS'!$D$19</f>
        <v>0</v>
      </c>
      <c r="L42">
        <f>+'DATOS GENERALES IPS'!$D$20</f>
        <v>0</v>
      </c>
      <c r="M42">
        <f>+'DATOS GENERALES IPS'!$G$14</f>
        <v>0</v>
      </c>
      <c r="N42">
        <f>+'DATOS GENERALES IPS'!$G$15</f>
        <v>0</v>
      </c>
      <c r="O42">
        <f>+'DATOS GENERALES IPS'!$G$16</f>
        <v>0</v>
      </c>
      <c r="P42">
        <f>+'DATOS GENERALES IPS'!$G$17</f>
        <v>0</v>
      </c>
      <c r="Q42">
        <f>+'DATOS GENERALES IPS'!$I$14</f>
        <v>0</v>
      </c>
      <c r="R42">
        <f>+'DATOS GENERALES IPS'!$I$15</f>
        <v>0</v>
      </c>
      <c r="S42">
        <f>+'DATOS GENERALES IPS'!$I$16</f>
        <v>0</v>
      </c>
      <c r="T42" s="9">
        <f>'CONSULTA EXTERNA'!B52</f>
        <v>356</v>
      </c>
      <c r="U42" s="7" t="str">
        <f>'CONSULTA EXTERNA'!C52</f>
        <v xml:space="preserve">OTRAS CONSULTAS DE ESPECIALIDAD   </v>
      </c>
      <c r="V42" s="49"/>
      <c r="W42" s="4"/>
      <c r="X42" s="4"/>
      <c r="Y42" s="4">
        <f>'CONSULTA EXTERNA'!D52</f>
        <v>0</v>
      </c>
      <c r="Z42" s="4">
        <f>'CONSULTA EXTERNA'!E52</f>
        <v>0</v>
      </c>
      <c r="AA42" s="4">
        <f>'CONSULTA EXTERNA'!F52</f>
        <v>0</v>
      </c>
      <c r="AB42" s="4">
        <f>'CONSULTA EXTERNA'!G52</f>
        <v>0</v>
      </c>
      <c r="AC42" s="4">
        <f>'CONSULTA EXTERNA'!H52</f>
        <v>0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x14ac:dyDescent="0.3">
      <c r="A43">
        <f>+'DATOS GENERALES IPS'!$D$8</f>
        <v>0</v>
      </c>
      <c r="B43">
        <f>+'DATOS GENERALES IPS'!$D$9</f>
        <v>0</v>
      </c>
      <c r="C43">
        <f>+'DATOS GENERALES IPS'!$D$10</f>
        <v>0</v>
      </c>
      <c r="D43">
        <f>+'DATOS GENERALES IPS'!$D$11</f>
        <v>0</v>
      </c>
      <c r="E43">
        <f>+'DATOS GENERALES IPS'!$D$12</f>
        <v>0</v>
      </c>
      <c r="F43">
        <f>+'DATOS GENERALES IPS'!$D$13</f>
        <v>0</v>
      </c>
      <c r="G43">
        <f>+'DATOS GENERALES IPS'!$D$15</f>
        <v>0</v>
      </c>
      <c r="H43">
        <f>+'DATOS GENERALES IPS'!$D$16</f>
        <v>0</v>
      </c>
      <c r="I43">
        <f>+'DATOS GENERALES IPS'!$D$17</f>
        <v>0</v>
      </c>
      <c r="J43">
        <f>+'DATOS GENERALES IPS'!$D$18</f>
        <v>0</v>
      </c>
      <c r="K43">
        <f>+'DATOS GENERALES IPS'!$D$19</f>
        <v>0</v>
      </c>
      <c r="L43">
        <f>+'DATOS GENERALES IPS'!$D$20</f>
        <v>0</v>
      </c>
      <c r="M43">
        <f>+'DATOS GENERALES IPS'!$G$14</f>
        <v>0</v>
      </c>
      <c r="N43">
        <f>+'DATOS GENERALES IPS'!$G$15</f>
        <v>0</v>
      </c>
      <c r="O43">
        <f>+'DATOS GENERALES IPS'!$G$16</f>
        <v>0</v>
      </c>
      <c r="P43">
        <f>+'DATOS GENERALES IPS'!$G$17</f>
        <v>0</v>
      </c>
      <c r="Q43">
        <f>+'DATOS GENERALES IPS'!$I$14</f>
        <v>0</v>
      </c>
      <c r="R43">
        <f>+'DATOS GENERALES IPS'!$I$15</f>
        <v>0</v>
      </c>
      <c r="S43">
        <f>+'DATOS GENERALES IPS'!$I$16</f>
        <v>0</v>
      </c>
      <c r="T43" s="9">
        <f>'CONSULTA EXTERNA'!B53</f>
        <v>359</v>
      </c>
      <c r="U43" s="7" t="str">
        <f>'CONSULTA EXTERNA'!C53</f>
        <v>CONSULTA PRIORITARIA</v>
      </c>
      <c r="V43" s="49"/>
      <c r="W43" s="4"/>
      <c r="X43" s="4"/>
      <c r="Y43" s="4">
        <f>'CONSULTA EXTERNA'!D53</f>
        <v>0</v>
      </c>
      <c r="Z43" s="4">
        <f>'CONSULTA EXTERNA'!E53</f>
        <v>0</v>
      </c>
      <c r="AA43" s="4">
        <f>'CONSULTA EXTERNA'!F53</f>
        <v>0</v>
      </c>
      <c r="AB43" s="4">
        <f>'CONSULTA EXTERNA'!G53</f>
        <v>0</v>
      </c>
      <c r="AC43" s="4">
        <f>'CONSULTA EXTERNA'!H53</f>
        <v>0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x14ac:dyDescent="0.3">
      <c r="A44">
        <f>+'DATOS GENERALES IPS'!$D$8</f>
        <v>0</v>
      </c>
      <c r="B44">
        <f>+'DATOS GENERALES IPS'!$D$9</f>
        <v>0</v>
      </c>
      <c r="C44">
        <f>+'DATOS GENERALES IPS'!$D$10</f>
        <v>0</v>
      </c>
      <c r="D44">
        <f>+'DATOS GENERALES IPS'!$D$11</f>
        <v>0</v>
      </c>
      <c r="E44">
        <f>+'DATOS GENERALES IPS'!$D$12</f>
        <v>0</v>
      </c>
      <c r="F44">
        <f>+'DATOS GENERALES IPS'!$D$13</f>
        <v>0</v>
      </c>
      <c r="G44">
        <f>+'DATOS GENERALES IPS'!$D$15</f>
        <v>0</v>
      </c>
      <c r="H44">
        <f>+'DATOS GENERALES IPS'!$D$16</f>
        <v>0</v>
      </c>
      <c r="I44">
        <f>+'DATOS GENERALES IPS'!$D$17</f>
        <v>0</v>
      </c>
      <c r="J44">
        <f>+'DATOS GENERALES IPS'!$D$18</f>
        <v>0</v>
      </c>
      <c r="K44">
        <f>+'DATOS GENERALES IPS'!$D$19</f>
        <v>0</v>
      </c>
      <c r="L44">
        <f>+'DATOS GENERALES IPS'!$D$20</f>
        <v>0</v>
      </c>
      <c r="M44">
        <f>+'DATOS GENERALES IPS'!$G$14</f>
        <v>0</v>
      </c>
      <c r="N44">
        <f>+'DATOS GENERALES IPS'!$G$15</f>
        <v>0</v>
      </c>
      <c r="O44">
        <f>+'DATOS GENERALES IPS'!$G$16</f>
        <v>0</v>
      </c>
      <c r="P44">
        <f>+'DATOS GENERALES IPS'!$G$17</f>
        <v>0</v>
      </c>
      <c r="Q44">
        <f>+'DATOS GENERALES IPS'!$I$14</f>
        <v>0</v>
      </c>
      <c r="R44">
        <f>+'DATOS GENERALES IPS'!$I$15</f>
        <v>0</v>
      </c>
      <c r="S44">
        <f>+'DATOS GENERALES IPS'!$I$16</f>
        <v>0</v>
      </c>
      <c r="T44" s="9">
        <f>'CONSULTA EXTERNA'!B54</f>
        <v>361</v>
      </c>
      <c r="U44" s="7" t="str">
        <f>'CONSULTA EXTERNA'!C54</f>
        <v>CARDIOLOGÍA PEDIÁTRICA</v>
      </c>
      <c r="V44" s="49"/>
      <c r="W44" s="4"/>
      <c r="X44" s="4"/>
      <c r="Y44" s="4">
        <f>'CONSULTA EXTERNA'!D54</f>
        <v>0</v>
      </c>
      <c r="Z44" s="4">
        <f>'CONSULTA EXTERNA'!E54</f>
        <v>0</v>
      </c>
      <c r="AA44" s="4">
        <f>'CONSULTA EXTERNA'!F54</f>
        <v>0</v>
      </c>
      <c r="AB44" s="4">
        <f>'CONSULTA EXTERNA'!G54</f>
        <v>0</v>
      </c>
      <c r="AC44" s="4">
        <f>'CONSULTA EXTERNA'!H54</f>
        <v>0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x14ac:dyDescent="0.3">
      <c r="A45">
        <f>+'DATOS GENERALES IPS'!$D$8</f>
        <v>0</v>
      </c>
      <c r="B45">
        <f>+'DATOS GENERALES IPS'!$D$9</f>
        <v>0</v>
      </c>
      <c r="C45">
        <f>+'DATOS GENERALES IPS'!$D$10</f>
        <v>0</v>
      </c>
      <c r="D45">
        <f>+'DATOS GENERALES IPS'!$D$11</f>
        <v>0</v>
      </c>
      <c r="E45">
        <f>+'DATOS GENERALES IPS'!$D$12</f>
        <v>0</v>
      </c>
      <c r="F45">
        <f>+'DATOS GENERALES IPS'!$D$13</f>
        <v>0</v>
      </c>
      <c r="G45">
        <f>+'DATOS GENERALES IPS'!$D$15</f>
        <v>0</v>
      </c>
      <c r="H45">
        <f>+'DATOS GENERALES IPS'!$D$16</f>
        <v>0</v>
      </c>
      <c r="I45">
        <f>+'DATOS GENERALES IPS'!$D$17</f>
        <v>0</v>
      </c>
      <c r="J45">
        <f>+'DATOS GENERALES IPS'!$D$18</f>
        <v>0</v>
      </c>
      <c r="K45">
        <f>+'DATOS GENERALES IPS'!$D$19</f>
        <v>0</v>
      </c>
      <c r="L45">
        <f>+'DATOS GENERALES IPS'!$D$20</f>
        <v>0</v>
      </c>
      <c r="M45">
        <f>+'DATOS GENERALES IPS'!$G$14</f>
        <v>0</v>
      </c>
      <c r="N45">
        <f>+'DATOS GENERALES IPS'!$G$15</f>
        <v>0</v>
      </c>
      <c r="O45">
        <f>+'DATOS GENERALES IPS'!$G$16</f>
        <v>0</v>
      </c>
      <c r="P45">
        <f>+'DATOS GENERALES IPS'!$G$17</f>
        <v>0</v>
      </c>
      <c r="Q45">
        <f>+'DATOS GENERALES IPS'!$I$14</f>
        <v>0</v>
      </c>
      <c r="R45">
        <f>+'DATOS GENERALES IPS'!$I$15</f>
        <v>0</v>
      </c>
      <c r="S45">
        <f>+'DATOS GENERALES IPS'!$I$16</f>
        <v>0</v>
      </c>
      <c r="T45" s="9">
        <f>'CONSULTA EXTERNA'!B55</f>
        <v>362</v>
      </c>
      <c r="U45" s="7" t="str">
        <f>'CONSULTA EXTERNA'!C55</f>
        <v>CIRUGÍA DE CABEZA Y CUELLO</v>
      </c>
      <c r="V45" s="49"/>
      <c r="W45" s="4"/>
      <c r="X45" s="4"/>
      <c r="Y45" s="4">
        <f>'CONSULTA EXTERNA'!D55</f>
        <v>0</v>
      </c>
      <c r="Z45" s="4">
        <f>'CONSULTA EXTERNA'!E55</f>
        <v>0</v>
      </c>
      <c r="AA45" s="4">
        <f>'CONSULTA EXTERNA'!F55</f>
        <v>0</v>
      </c>
      <c r="AB45" s="4">
        <f>'CONSULTA EXTERNA'!G55</f>
        <v>0</v>
      </c>
      <c r="AC45" s="4">
        <f>'CONSULTA EXTERNA'!H55</f>
        <v>0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x14ac:dyDescent="0.3">
      <c r="A46">
        <f>+'DATOS GENERALES IPS'!$D$8</f>
        <v>0</v>
      </c>
      <c r="B46">
        <f>+'DATOS GENERALES IPS'!$D$9</f>
        <v>0</v>
      </c>
      <c r="C46">
        <f>+'DATOS GENERALES IPS'!$D$10</f>
        <v>0</v>
      </c>
      <c r="D46">
        <f>+'DATOS GENERALES IPS'!$D$11</f>
        <v>0</v>
      </c>
      <c r="E46">
        <f>+'DATOS GENERALES IPS'!$D$12</f>
        <v>0</v>
      </c>
      <c r="F46">
        <f>+'DATOS GENERALES IPS'!$D$13</f>
        <v>0</v>
      </c>
      <c r="G46">
        <f>+'DATOS GENERALES IPS'!$D$15</f>
        <v>0</v>
      </c>
      <c r="H46">
        <f>+'DATOS GENERALES IPS'!$D$16</f>
        <v>0</v>
      </c>
      <c r="I46">
        <f>+'DATOS GENERALES IPS'!$D$17</f>
        <v>0</v>
      </c>
      <c r="J46">
        <f>+'DATOS GENERALES IPS'!$D$18</f>
        <v>0</v>
      </c>
      <c r="K46">
        <f>+'DATOS GENERALES IPS'!$D$19</f>
        <v>0</v>
      </c>
      <c r="L46">
        <f>+'DATOS GENERALES IPS'!$D$20</f>
        <v>0</v>
      </c>
      <c r="M46">
        <f>+'DATOS GENERALES IPS'!$G$14</f>
        <v>0</v>
      </c>
      <c r="N46">
        <f>+'DATOS GENERALES IPS'!$G$15</f>
        <v>0</v>
      </c>
      <c r="O46">
        <f>+'DATOS GENERALES IPS'!$G$16</f>
        <v>0</v>
      </c>
      <c r="P46">
        <f>+'DATOS GENERALES IPS'!$G$17</f>
        <v>0</v>
      </c>
      <c r="Q46">
        <f>+'DATOS GENERALES IPS'!$I$14</f>
        <v>0</v>
      </c>
      <c r="R46">
        <f>+'DATOS GENERALES IPS'!$I$15</f>
        <v>0</v>
      </c>
      <c r="S46">
        <f>+'DATOS GENERALES IPS'!$I$16</f>
        <v>0</v>
      </c>
      <c r="T46" s="9">
        <f>'CONSULTA EXTERNA'!B56</f>
        <v>363</v>
      </c>
      <c r="U46" s="7" t="str">
        <f>'CONSULTA EXTERNA'!C56</f>
        <v>CIRUGÍA DE MANO</v>
      </c>
      <c r="V46" s="49"/>
      <c r="W46" s="4"/>
      <c r="X46" s="4"/>
      <c r="Y46" s="4">
        <f>'CONSULTA EXTERNA'!D56</f>
        <v>0</v>
      </c>
      <c r="Z46" s="4">
        <f>'CONSULTA EXTERNA'!E56</f>
        <v>0</v>
      </c>
      <c r="AA46" s="4">
        <f>'CONSULTA EXTERNA'!F56</f>
        <v>0</v>
      </c>
      <c r="AB46" s="4">
        <f>'CONSULTA EXTERNA'!G56</f>
        <v>0</v>
      </c>
      <c r="AC46" s="4">
        <f>'CONSULTA EXTERNA'!H56</f>
        <v>0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x14ac:dyDescent="0.3">
      <c r="A47">
        <f>+'DATOS GENERALES IPS'!$D$8</f>
        <v>0</v>
      </c>
      <c r="B47">
        <f>+'DATOS GENERALES IPS'!$D$9</f>
        <v>0</v>
      </c>
      <c r="C47">
        <f>+'DATOS GENERALES IPS'!$D$10</f>
        <v>0</v>
      </c>
      <c r="D47">
        <f>+'DATOS GENERALES IPS'!$D$11</f>
        <v>0</v>
      </c>
      <c r="E47">
        <f>+'DATOS GENERALES IPS'!$D$12</f>
        <v>0</v>
      </c>
      <c r="F47">
        <f>+'DATOS GENERALES IPS'!$D$13</f>
        <v>0</v>
      </c>
      <c r="G47">
        <f>+'DATOS GENERALES IPS'!$D$15</f>
        <v>0</v>
      </c>
      <c r="H47">
        <f>+'DATOS GENERALES IPS'!$D$16</f>
        <v>0</v>
      </c>
      <c r="I47">
        <f>+'DATOS GENERALES IPS'!$D$17</f>
        <v>0</v>
      </c>
      <c r="J47">
        <f>+'DATOS GENERALES IPS'!$D$18</f>
        <v>0</v>
      </c>
      <c r="K47">
        <f>+'DATOS GENERALES IPS'!$D$19</f>
        <v>0</v>
      </c>
      <c r="L47">
        <f>+'DATOS GENERALES IPS'!$D$20</f>
        <v>0</v>
      </c>
      <c r="M47">
        <f>+'DATOS GENERALES IPS'!$G$14</f>
        <v>0</v>
      </c>
      <c r="N47">
        <f>+'DATOS GENERALES IPS'!$G$15</f>
        <v>0</v>
      </c>
      <c r="O47">
        <f>+'DATOS GENERALES IPS'!$G$16</f>
        <v>0</v>
      </c>
      <c r="P47">
        <f>+'DATOS GENERALES IPS'!$G$17</f>
        <v>0</v>
      </c>
      <c r="Q47">
        <f>+'DATOS GENERALES IPS'!$I$14</f>
        <v>0</v>
      </c>
      <c r="R47">
        <f>+'DATOS GENERALES IPS'!$I$15</f>
        <v>0</v>
      </c>
      <c r="S47">
        <f>+'DATOS GENERALES IPS'!$I$16</f>
        <v>0</v>
      </c>
      <c r="T47" s="9">
        <f>'CONSULTA EXTERNA'!B57</f>
        <v>364</v>
      </c>
      <c r="U47" s="7" t="str">
        <f>'CONSULTA EXTERNA'!C57</f>
        <v xml:space="preserve">CIRUGÍA DE MAMA Y TUMORES TEJIDOS BLANDOS     </v>
      </c>
      <c r="V47" s="49"/>
      <c r="W47" s="4"/>
      <c r="X47" s="4"/>
      <c r="Y47" s="4">
        <f>'CONSULTA EXTERNA'!D57</f>
        <v>0</v>
      </c>
      <c r="Z47" s="4">
        <f>'CONSULTA EXTERNA'!E57</f>
        <v>0</v>
      </c>
      <c r="AA47" s="4">
        <f>'CONSULTA EXTERNA'!F57</f>
        <v>0</v>
      </c>
      <c r="AB47" s="4">
        <f>'CONSULTA EXTERNA'!G57</f>
        <v>0</v>
      </c>
      <c r="AC47" s="4">
        <f>'CONSULTA EXTERNA'!H57</f>
        <v>0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x14ac:dyDescent="0.3">
      <c r="A48">
        <f>+'DATOS GENERALES IPS'!$D$8</f>
        <v>0</v>
      </c>
      <c r="B48">
        <f>+'DATOS GENERALES IPS'!$D$9</f>
        <v>0</v>
      </c>
      <c r="C48">
        <f>+'DATOS GENERALES IPS'!$D$10</f>
        <v>0</v>
      </c>
      <c r="D48">
        <f>+'DATOS GENERALES IPS'!$D$11</f>
        <v>0</v>
      </c>
      <c r="E48">
        <f>+'DATOS GENERALES IPS'!$D$12</f>
        <v>0</v>
      </c>
      <c r="F48">
        <f>+'DATOS GENERALES IPS'!$D$13</f>
        <v>0</v>
      </c>
      <c r="G48">
        <f>+'DATOS GENERALES IPS'!$D$15</f>
        <v>0</v>
      </c>
      <c r="H48">
        <f>+'DATOS GENERALES IPS'!$D$16</f>
        <v>0</v>
      </c>
      <c r="I48">
        <f>+'DATOS GENERALES IPS'!$D$17</f>
        <v>0</v>
      </c>
      <c r="J48">
        <f>+'DATOS GENERALES IPS'!$D$18</f>
        <v>0</v>
      </c>
      <c r="K48">
        <f>+'DATOS GENERALES IPS'!$D$19</f>
        <v>0</v>
      </c>
      <c r="L48">
        <f>+'DATOS GENERALES IPS'!$D$20</f>
        <v>0</v>
      </c>
      <c r="M48">
        <f>+'DATOS GENERALES IPS'!$G$14</f>
        <v>0</v>
      </c>
      <c r="N48">
        <f>+'DATOS GENERALES IPS'!$G$15</f>
        <v>0</v>
      </c>
      <c r="O48">
        <f>+'DATOS GENERALES IPS'!$G$16</f>
        <v>0</v>
      </c>
      <c r="P48">
        <f>+'DATOS GENERALES IPS'!$G$17</f>
        <v>0</v>
      </c>
      <c r="Q48">
        <f>+'DATOS GENERALES IPS'!$I$14</f>
        <v>0</v>
      </c>
      <c r="R48">
        <f>+'DATOS GENERALES IPS'!$I$15</f>
        <v>0</v>
      </c>
      <c r="S48">
        <f>+'DATOS GENERALES IPS'!$I$16</f>
        <v>0</v>
      </c>
      <c r="T48" s="9">
        <f>'CONSULTA EXTERNA'!B58</f>
        <v>365</v>
      </c>
      <c r="U48" s="7" t="str">
        <f>'CONSULTA EXTERNA'!C58</f>
        <v>CIRUGÍA DERMATOLÓGICA</v>
      </c>
      <c r="V48" s="49"/>
      <c r="W48" s="4"/>
      <c r="X48" s="4"/>
      <c r="Y48" s="4">
        <f>'CONSULTA EXTERNA'!D58</f>
        <v>0</v>
      </c>
      <c r="Z48" s="4">
        <f>'CONSULTA EXTERNA'!E58</f>
        <v>0</v>
      </c>
      <c r="AA48" s="4">
        <f>'CONSULTA EXTERNA'!F58</f>
        <v>0</v>
      </c>
      <c r="AB48" s="4">
        <f>'CONSULTA EXTERNA'!G58</f>
        <v>0</v>
      </c>
      <c r="AC48" s="4">
        <f>'CONSULTA EXTERNA'!H58</f>
        <v>0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x14ac:dyDescent="0.3">
      <c r="A49">
        <f>+'DATOS GENERALES IPS'!$D$8</f>
        <v>0</v>
      </c>
      <c r="B49">
        <f>+'DATOS GENERALES IPS'!$D$9</f>
        <v>0</v>
      </c>
      <c r="C49">
        <f>+'DATOS GENERALES IPS'!$D$10</f>
        <v>0</v>
      </c>
      <c r="D49">
        <f>+'DATOS GENERALES IPS'!$D$11</f>
        <v>0</v>
      </c>
      <c r="E49">
        <f>+'DATOS GENERALES IPS'!$D$12</f>
        <v>0</v>
      </c>
      <c r="F49">
        <f>+'DATOS GENERALES IPS'!$D$13</f>
        <v>0</v>
      </c>
      <c r="G49">
        <f>+'DATOS GENERALES IPS'!$D$15</f>
        <v>0</v>
      </c>
      <c r="H49">
        <f>+'DATOS GENERALES IPS'!$D$16</f>
        <v>0</v>
      </c>
      <c r="I49">
        <f>+'DATOS GENERALES IPS'!$D$17</f>
        <v>0</v>
      </c>
      <c r="J49">
        <f>+'DATOS GENERALES IPS'!$D$18</f>
        <v>0</v>
      </c>
      <c r="K49">
        <f>+'DATOS GENERALES IPS'!$D$19</f>
        <v>0</v>
      </c>
      <c r="L49">
        <f>+'DATOS GENERALES IPS'!$D$20</f>
        <v>0</v>
      </c>
      <c r="M49">
        <f>+'DATOS GENERALES IPS'!$G$14</f>
        <v>0</v>
      </c>
      <c r="N49">
        <f>+'DATOS GENERALES IPS'!$G$15</f>
        <v>0</v>
      </c>
      <c r="O49">
        <f>+'DATOS GENERALES IPS'!$G$16</f>
        <v>0</v>
      </c>
      <c r="P49">
        <f>+'DATOS GENERALES IPS'!$G$17</f>
        <v>0</v>
      </c>
      <c r="Q49">
        <f>+'DATOS GENERALES IPS'!$I$14</f>
        <v>0</v>
      </c>
      <c r="R49">
        <f>+'DATOS GENERALES IPS'!$I$15</f>
        <v>0</v>
      </c>
      <c r="S49">
        <f>+'DATOS GENERALES IPS'!$I$16</f>
        <v>0</v>
      </c>
      <c r="T49" s="9">
        <f>'CONSULTA EXTERNA'!B59</f>
        <v>366</v>
      </c>
      <c r="U49" s="7" t="str">
        <f>'CONSULTA EXTERNA'!C59</f>
        <v>CIRUGÍA DE TÓRAX</v>
      </c>
      <c r="V49" s="49"/>
      <c r="W49" s="4"/>
      <c r="X49" s="4"/>
      <c r="Y49" s="4">
        <f>'CONSULTA EXTERNA'!D59</f>
        <v>0</v>
      </c>
      <c r="Z49" s="4">
        <f>'CONSULTA EXTERNA'!E59</f>
        <v>0</v>
      </c>
      <c r="AA49" s="4">
        <f>'CONSULTA EXTERNA'!F59</f>
        <v>0</v>
      </c>
      <c r="AB49" s="4">
        <f>'CONSULTA EXTERNA'!G59</f>
        <v>0</v>
      </c>
      <c r="AC49" s="4">
        <f>'CONSULTA EXTERNA'!H59</f>
        <v>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x14ac:dyDescent="0.3">
      <c r="A50">
        <f>+'DATOS GENERALES IPS'!$D$8</f>
        <v>0</v>
      </c>
      <c r="B50">
        <f>+'DATOS GENERALES IPS'!$D$9</f>
        <v>0</v>
      </c>
      <c r="C50">
        <f>+'DATOS GENERALES IPS'!$D$10</f>
        <v>0</v>
      </c>
      <c r="D50">
        <f>+'DATOS GENERALES IPS'!$D$11</f>
        <v>0</v>
      </c>
      <c r="E50">
        <f>+'DATOS GENERALES IPS'!$D$12</f>
        <v>0</v>
      </c>
      <c r="F50">
        <f>+'DATOS GENERALES IPS'!$D$13</f>
        <v>0</v>
      </c>
      <c r="G50">
        <f>+'DATOS GENERALES IPS'!$D$15</f>
        <v>0</v>
      </c>
      <c r="H50">
        <f>+'DATOS GENERALES IPS'!$D$16</f>
        <v>0</v>
      </c>
      <c r="I50">
        <f>+'DATOS GENERALES IPS'!$D$17</f>
        <v>0</v>
      </c>
      <c r="J50">
        <f>+'DATOS GENERALES IPS'!$D$18</f>
        <v>0</v>
      </c>
      <c r="K50">
        <f>+'DATOS GENERALES IPS'!$D$19</f>
        <v>0</v>
      </c>
      <c r="L50">
        <f>+'DATOS GENERALES IPS'!$D$20</f>
        <v>0</v>
      </c>
      <c r="M50">
        <f>+'DATOS GENERALES IPS'!$G$14</f>
        <v>0</v>
      </c>
      <c r="N50">
        <f>+'DATOS GENERALES IPS'!$G$15</f>
        <v>0</v>
      </c>
      <c r="O50">
        <f>+'DATOS GENERALES IPS'!$G$16</f>
        <v>0</v>
      </c>
      <c r="P50">
        <f>+'DATOS GENERALES IPS'!$G$17</f>
        <v>0</v>
      </c>
      <c r="Q50">
        <f>+'DATOS GENERALES IPS'!$I$14</f>
        <v>0</v>
      </c>
      <c r="R50">
        <f>+'DATOS GENERALES IPS'!$I$15</f>
        <v>0</v>
      </c>
      <c r="S50">
        <f>+'DATOS GENERALES IPS'!$I$16</f>
        <v>0</v>
      </c>
      <c r="T50" s="9">
        <f>'CONSULTA EXTERNA'!B60</f>
        <v>367</v>
      </c>
      <c r="U50" s="7" t="str">
        <f>'CONSULTA EXTERNA'!C60</f>
        <v>CIRUGÍA GASTROINTESTINAL</v>
      </c>
      <c r="V50" s="49"/>
      <c r="W50" s="4"/>
      <c r="X50" s="4"/>
      <c r="Y50" s="4">
        <f>'CONSULTA EXTERNA'!D60</f>
        <v>0</v>
      </c>
      <c r="Z50" s="4">
        <f>'CONSULTA EXTERNA'!E60</f>
        <v>0</v>
      </c>
      <c r="AA50" s="4">
        <f>'CONSULTA EXTERNA'!F60</f>
        <v>0</v>
      </c>
      <c r="AB50" s="4">
        <f>'CONSULTA EXTERNA'!G60</f>
        <v>0</v>
      </c>
      <c r="AC50" s="4">
        <f>'CONSULTA EXTERNA'!H60</f>
        <v>0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3">
      <c r="A51">
        <f>+'DATOS GENERALES IPS'!$D$8</f>
        <v>0</v>
      </c>
      <c r="B51">
        <f>+'DATOS GENERALES IPS'!$D$9</f>
        <v>0</v>
      </c>
      <c r="C51">
        <f>+'DATOS GENERALES IPS'!$D$10</f>
        <v>0</v>
      </c>
      <c r="D51">
        <f>+'DATOS GENERALES IPS'!$D$11</f>
        <v>0</v>
      </c>
      <c r="E51">
        <f>+'DATOS GENERALES IPS'!$D$12</f>
        <v>0</v>
      </c>
      <c r="F51">
        <f>+'DATOS GENERALES IPS'!$D$13</f>
        <v>0</v>
      </c>
      <c r="G51">
        <f>+'DATOS GENERALES IPS'!$D$15</f>
        <v>0</v>
      </c>
      <c r="H51">
        <f>+'DATOS GENERALES IPS'!$D$16</f>
        <v>0</v>
      </c>
      <c r="I51">
        <f>+'DATOS GENERALES IPS'!$D$17</f>
        <v>0</v>
      </c>
      <c r="J51">
        <f>+'DATOS GENERALES IPS'!$D$18</f>
        <v>0</v>
      </c>
      <c r="K51">
        <f>+'DATOS GENERALES IPS'!$D$19</f>
        <v>0</v>
      </c>
      <c r="L51">
        <f>+'DATOS GENERALES IPS'!$D$20</f>
        <v>0</v>
      </c>
      <c r="M51">
        <f>+'DATOS GENERALES IPS'!$G$14</f>
        <v>0</v>
      </c>
      <c r="N51">
        <f>+'DATOS GENERALES IPS'!$G$15</f>
        <v>0</v>
      </c>
      <c r="O51">
        <f>+'DATOS GENERALES IPS'!$G$16</f>
        <v>0</v>
      </c>
      <c r="P51">
        <f>+'DATOS GENERALES IPS'!$G$17</f>
        <v>0</v>
      </c>
      <c r="Q51">
        <f>+'DATOS GENERALES IPS'!$I$14</f>
        <v>0</v>
      </c>
      <c r="R51">
        <f>+'DATOS GENERALES IPS'!$I$15</f>
        <v>0</v>
      </c>
      <c r="S51">
        <f>+'DATOS GENERALES IPS'!$I$16</f>
        <v>0</v>
      </c>
      <c r="T51" s="9">
        <f>'CONSULTA EXTERNA'!B61</f>
        <v>368</v>
      </c>
      <c r="U51" s="7" t="str">
        <f>'CONSULTA EXTERNA'!C61</f>
        <v>CIRUGÍA GINECOLÓGICA LAPAROSCÓPICA</v>
      </c>
      <c r="V51" s="49"/>
      <c r="W51" s="4"/>
      <c r="X51" s="4"/>
      <c r="Y51" s="4">
        <f>'CONSULTA EXTERNA'!D61</f>
        <v>0</v>
      </c>
      <c r="Z51" s="4">
        <f>'CONSULTA EXTERNA'!E61</f>
        <v>0</v>
      </c>
      <c r="AA51" s="4">
        <f>'CONSULTA EXTERNA'!F61</f>
        <v>0</v>
      </c>
      <c r="AB51" s="4">
        <f>'CONSULTA EXTERNA'!G61</f>
        <v>0</v>
      </c>
      <c r="AC51" s="4">
        <f>'CONSULTA EXTERNA'!H61</f>
        <v>0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3">
      <c r="A52">
        <f>+'DATOS GENERALES IPS'!$D$8</f>
        <v>0</v>
      </c>
      <c r="B52">
        <f>+'DATOS GENERALES IPS'!$D$9</f>
        <v>0</v>
      </c>
      <c r="C52">
        <f>+'DATOS GENERALES IPS'!$D$10</f>
        <v>0</v>
      </c>
      <c r="D52">
        <f>+'DATOS GENERALES IPS'!$D$11</f>
        <v>0</v>
      </c>
      <c r="E52">
        <f>+'DATOS GENERALES IPS'!$D$12</f>
        <v>0</v>
      </c>
      <c r="F52">
        <f>+'DATOS GENERALES IPS'!$D$13</f>
        <v>0</v>
      </c>
      <c r="G52">
        <f>+'DATOS GENERALES IPS'!$D$15</f>
        <v>0</v>
      </c>
      <c r="H52">
        <f>+'DATOS GENERALES IPS'!$D$16</f>
        <v>0</v>
      </c>
      <c r="I52">
        <f>+'DATOS GENERALES IPS'!$D$17</f>
        <v>0</v>
      </c>
      <c r="J52">
        <f>+'DATOS GENERALES IPS'!$D$18</f>
        <v>0</v>
      </c>
      <c r="K52">
        <f>+'DATOS GENERALES IPS'!$D$19</f>
        <v>0</v>
      </c>
      <c r="L52">
        <f>+'DATOS GENERALES IPS'!$D$20</f>
        <v>0</v>
      </c>
      <c r="M52">
        <f>+'DATOS GENERALES IPS'!$G$14</f>
        <v>0</v>
      </c>
      <c r="N52">
        <f>+'DATOS GENERALES IPS'!$G$15</f>
        <v>0</v>
      </c>
      <c r="O52">
        <f>+'DATOS GENERALES IPS'!$G$16</f>
        <v>0</v>
      </c>
      <c r="P52">
        <f>+'DATOS GENERALES IPS'!$G$17</f>
        <v>0</v>
      </c>
      <c r="Q52">
        <f>+'DATOS GENERALES IPS'!$I$14</f>
        <v>0</v>
      </c>
      <c r="R52">
        <f>+'DATOS GENERALES IPS'!$I$15</f>
        <v>0</v>
      </c>
      <c r="S52">
        <f>+'DATOS GENERALES IPS'!$I$16</f>
        <v>0</v>
      </c>
      <c r="T52" s="9">
        <f>'CONSULTA EXTERNA'!B62</f>
        <v>369</v>
      </c>
      <c r="U52" s="7" t="str">
        <f>'CONSULTA EXTERNA'!C62</f>
        <v>CIRUGÍA PLÁSTICA Y ESTÉTICA</v>
      </c>
      <c r="V52" s="49"/>
      <c r="W52" s="4"/>
      <c r="X52" s="4"/>
      <c r="Y52" s="4">
        <f>'CONSULTA EXTERNA'!D62</f>
        <v>0</v>
      </c>
      <c r="Z52" s="4">
        <f>'CONSULTA EXTERNA'!E62</f>
        <v>0</v>
      </c>
      <c r="AA52" s="4">
        <f>'CONSULTA EXTERNA'!F62</f>
        <v>0</v>
      </c>
      <c r="AB52" s="4">
        <f>'CONSULTA EXTERNA'!G62</f>
        <v>0</v>
      </c>
      <c r="AC52" s="4">
        <f>'CONSULTA EXTERNA'!H62</f>
        <v>0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3">
      <c r="A53">
        <f>+'DATOS GENERALES IPS'!$D$8</f>
        <v>0</v>
      </c>
      <c r="B53">
        <f>+'DATOS GENERALES IPS'!$D$9</f>
        <v>0</v>
      </c>
      <c r="C53">
        <f>+'DATOS GENERALES IPS'!$D$10</f>
        <v>0</v>
      </c>
      <c r="D53">
        <f>+'DATOS GENERALES IPS'!$D$11</f>
        <v>0</v>
      </c>
      <c r="E53">
        <f>+'DATOS GENERALES IPS'!$D$12</f>
        <v>0</v>
      </c>
      <c r="F53">
        <f>+'DATOS GENERALES IPS'!$D$13</f>
        <v>0</v>
      </c>
      <c r="G53">
        <f>+'DATOS GENERALES IPS'!$D$15</f>
        <v>0</v>
      </c>
      <c r="H53">
        <f>+'DATOS GENERALES IPS'!$D$16</f>
        <v>0</v>
      </c>
      <c r="I53">
        <f>+'DATOS GENERALES IPS'!$D$17</f>
        <v>0</v>
      </c>
      <c r="J53">
        <f>+'DATOS GENERALES IPS'!$D$18</f>
        <v>0</v>
      </c>
      <c r="K53">
        <f>+'DATOS GENERALES IPS'!$D$19</f>
        <v>0</v>
      </c>
      <c r="L53">
        <f>+'DATOS GENERALES IPS'!$D$20</f>
        <v>0</v>
      </c>
      <c r="M53">
        <f>+'DATOS GENERALES IPS'!$G$14</f>
        <v>0</v>
      </c>
      <c r="N53">
        <f>+'DATOS GENERALES IPS'!$G$15</f>
        <v>0</v>
      </c>
      <c r="O53">
        <f>+'DATOS GENERALES IPS'!$G$16</f>
        <v>0</v>
      </c>
      <c r="P53">
        <f>+'DATOS GENERALES IPS'!$G$17</f>
        <v>0</v>
      </c>
      <c r="Q53">
        <f>+'DATOS GENERALES IPS'!$I$14</f>
        <v>0</v>
      </c>
      <c r="R53">
        <f>+'DATOS GENERALES IPS'!$I$15</f>
        <v>0</v>
      </c>
      <c r="S53">
        <f>+'DATOS GENERALES IPS'!$I$16</f>
        <v>0</v>
      </c>
      <c r="T53" s="9">
        <f>'CONSULTA EXTERNA'!B63</f>
        <v>371</v>
      </c>
      <c r="U53" s="7" t="str">
        <f>'CONSULTA EXTERNA'!C63</f>
        <v>OTRAS CONSULTAS GENERALES</v>
      </c>
      <c r="V53" s="49"/>
      <c r="W53" s="4"/>
      <c r="X53" s="4"/>
      <c r="Y53" s="4">
        <f>'CONSULTA EXTERNA'!D63</f>
        <v>0</v>
      </c>
      <c r="Z53" s="4">
        <f>'CONSULTA EXTERNA'!E63</f>
        <v>0</v>
      </c>
      <c r="AA53" s="4">
        <f>'CONSULTA EXTERNA'!F63</f>
        <v>0</v>
      </c>
      <c r="AB53" s="4">
        <f>'CONSULTA EXTERNA'!G63</f>
        <v>0</v>
      </c>
      <c r="AC53" s="4">
        <f>'CONSULTA EXTERNA'!H63</f>
        <v>0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3">
      <c r="A54">
        <f>+'DATOS GENERALES IPS'!$D$8</f>
        <v>0</v>
      </c>
      <c r="B54">
        <f>+'DATOS GENERALES IPS'!$D$9</f>
        <v>0</v>
      </c>
      <c r="C54">
        <f>+'DATOS GENERALES IPS'!$D$10</f>
        <v>0</v>
      </c>
      <c r="D54">
        <f>+'DATOS GENERALES IPS'!$D$11</f>
        <v>0</v>
      </c>
      <c r="E54">
        <f>+'DATOS GENERALES IPS'!$D$12</f>
        <v>0</v>
      </c>
      <c r="F54">
        <f>+'DATOS GENERALES IPS'!$D$13</f>
        <v>0</v>
      </c>
      <c r="G54">
        <f>+'DATOS GENERALES IPS'!$D$15</f>
        <v>0</v>
      </c>
      <c r="H54">
        <f>+'DATOS GENERALES IPS'!$D$16</f>
        <v>0</v>
      </c>
      <c r="I54">
        <f>+'DATOS GENERALES IPS'!$D$17</f>
        <v>0</v>
      </c>
      <c r="J54">
        <f>+'DATOS GENERALES IPS'!$D$18</f>
        <v>0</v>
      </c>
      <c r="K54">
        <f>+'DATOS GENERALES IPS'!$D$19</f>
        <v>0</v>
      </c>
      <c r="L54">
        <f>+'DATOS GENERALES IPS'!$D$20</f>
        <v>0</v>
      </c>
      <c r="M54">
        <f>+'DATOS GENERALES IPS'!$G$14</f>
        <v>0</v>
      </c>
      <c r="N54">
        <f>+'DATOS GENERALES IPS'!$G$15</f>
        <v>0</v>
      </c>
      <c r="O54">
        <f>+'DATOS GENERALES IPS'!$G$16</f>
        <v>0</v>
      </c>
      <c r="P54">
        <f>+'DATOS GENERALES IPS'!$G$17</f>
        <v>0</v>
      </c>
      <c r="Q54">
        <f>+'DATOS GENERALES IPS'!$I$14</f>
        <v>0</v>
      </c>
      <c r="R54">
        <f>+'DATOS GENERALES IPS'!$I$15</f>
        <v>0</v>
      </c>
      <c r="S54">
        <f>+'DATOS GENERALES IPS'!$I$16</f>
        <v>0</v>
      </c>
      <c r="T54" s="9">
        <f>'CONSULTA EXTERNA'!B64</f>
        <v>372</v>
      </c>
      <c r="U54" s="7" t="str">
        <f>'CONSULTA EXTERNA'!C64</f>
        <v>CIRUGÍA VASCULAR</v>
      </c>
      <c r="V54" s="49"/>
      <c r="W54" s="4"/>
      <c r="X54" s="4"/>
      <c r="Y54" s="4">
        <f>'CONSULTA EXTERNA'!D64</f>
        <v>0</v>
      </c>
      <c r="Z54" s="4">
        <f>'CONSULTA EXTERNA'!E64</f>
        <v>0</v>
      </c>
      <c r="AA54" s="4">
        <f>'CONSULTA EXTERNA'!F64</f>
        <v>0</v>
      </c>
      <c r="AB54" s="4">
        <f>'CONSULTA EXTERNA'!G64</f>
        <v>0</v>
      </c>
      <c r="AC54" s="4">
        <f>'CONSULTA EXTERNA'!H64</f>
        <v>0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3">
      <c r="A55">
        <f>+'DATOS GENERALES IPS'!$D$8</f>
        <v>0</v>
      </c>
      <c r="B55">
        <f>+'DATOS GENERALES IPS'!$D$9</f>
        <v>0</v>
      </c>
      <c r="C55">
        <f>+'DATOS GENERALES IPS'!$D$10</f>
        <v>0</v>
      </c>
      <c r="D55">
        <f>+'DATOS GENERALES IPS'!$D$11</f>
        <v>0</v>
      </c>
      <c r="E55">
        <f>+'DATOS GENERALES IPS'!$D$12</f>
        <v>0</v>
      </c>
      <c r="F55">
        <f>+'DATOS GENERALES IPS'!$D$13</f>
        <v>0</v>
      </c>
      <c r="G55">
        <f>+'DATOS GENERALES IPS'!$D$15</f>
        <v>0</v>
      </c>
      <c r="H55">
        <f>+'DATOS GENERALES IPS'!$D$16</f>
        <v>0</v>
      </c>
      <c r="I55">
        <f>+'DATOS GENERALES IPS'!$D$17</f>
        <v>0</v>
      </c>
      <c r="J55">
        <f>+'DATOS GENERALES IPS'!$D$18</f>
        <v>0</v>
      </c>
      <c r="K55">
        <f>+'DATOS GENERALES IPS'!$D$19</f>
        <v>0</v>
      </c>
      <c r="L55">
        <f>+'DATOS GENERALES IPS'!$D$20</f>
        <v>0</v>
      </c>
      <c r="M55">
        <f>+'DATOS GENERALES IPS'!$G$14</f>
        <v>0</v>
      </c>
      <c r="N55">
        <f>+'DATOS GENERALES IPS'!$G$15</f>
        <v>0</v>
      </c>
      <c r="O55">
        <f>+'DATOS GENERALES IPS'!$G$16</f>
        <v>0</v>
      </c>
      <c r="P55">
        <f>+'DATOS GENERALES IPS'!$G$17</f>
        <v>0</v>
      </c>
      <c r="Q55">
        <f>+'DATOS GENERALES IPS'!$I$14</f>
        <v>0</v>
      </c>
      <c r="R55">
        <f>+'DATOS GENERALES IPS'!$I$15</f>
        <v>0</v>
      </c>
      <c r="S55">
        <f>+'DATOS GENERALES IPS'!$I$16</f>
        <v>0</v>
      </c>
      <c r="T55" s="9">
        <f>'CONSULTA EXTERNA'!B65</f>
        <v>377</v>
      </c>
      <c r="U55" s="7" t="str">
        <f>'CONSULTA EXTERNA'!C65</f>
        <v>COLOPROCTOLOGÍA</v>
      </c>
      <c r="V55" s="49"/>
      <c r="W55" s="4"/>
      <c r="X55" s="4"/>
      <c r="Y55" s="4">
        <f>'CONSULTA EXTERNA'!D65</f>
        <v>0</v>
      </c>
      <c r="Z55" s="4">
        <f>'CONSULTA EXTERNA'!E65</f>
        <v>0</v>
      </c>
      <c r="AA55" s="4">
        <f>'CONSULTA EXTERNA'!F65</f>
        <v>0</v>
      </c>
      <c r="AB55" s="4">
        <f>'CONSULTA EXTERNA'!G65</f>
        <v>0</v>
      </c>
      <c r="AC55" s="4">
        <f>'CONSULTA EXTERNA'!H65</f>
        <v>0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3">
      <c r="A56">
        <f>+'DATOS GENERALES IPS'!$D$8</f>
        <v>0</v>
      </c>
      <c r="B56">
        <f>+'DATOS GENERALES IPS'!$D$9</f>
        <v>0</v>
      </c>
      <c r="C56">
        <f>+'DATOS GENERALES IPS'!$D$10</f>
        <v>0</v>
      </c>
      <c r="D56">
        <f>+'DATOS GENERALES IPS'!$D$11</f>
        <v>0</v>
      </c>
      <c r="E56">
        <f>+'DATOS GENERALES IPS'!$D$12</f>
        <v>0</v>
      </c>
      <c r="F56">
        <f>+'DATOS GENERALES IPS'!$D$13</f>
        <v>0</v>
      </c>
      <c r="G56">
        <f>+'DATOS GENERALES IPS'!$D$15</f>
        <v>0</v>
      </c>
      <c r="H56">
        <f>+'DATOS GENERALES IPS'!$D$16</f>
        <v>0</v>
      </c>
      <c r="I56">
        <f>+'DATOS GENERALES IPS'!$D$17</f>
        <v>0</v>
      </c>
      <c r="J56">
        <f>+'DATOS GENERALES IPS'!$D$18</f>
        <v>0</v>
      </c>
      <c r="K56">
        <f>+'DATOS GENERALES IPS'!$D$19</f>
        <v>0</v>
      </c>
      <c r="L56">
        <f>+'DATOS GENERALES IPS'!$D$20</f>
        <v>0</v>
      </c>
      <c r="M56">
        <f>+'DATOS GENERALES IPS'!$G$14</f>
        <v>0</v>
      </c>
      <c r="N56">
        <f>+'DATOS GENERALES IPS'!$G$15</f>
        <v>0</v>
      </c>
      <c r="O56">
        <f>+'DATOS GENERALES IPS'!$G$16</f>
        <v>0</v>
      </c>
      <c r="P56">
        <f>+'DATOS GENERALES IPS'!$G$17</f>
        <v>0</v>
      </c>
      <c r="Q56">
        <f>+'DATOS GENERALES IPS'!$I$14</f>
        <v>0</v>
      </c>
      <c r="R56">
        <f>+'DATOS GENERALES IPS'!$I$15</f>
        <v>0</v>
      </c>
      <c r="S56">
        <f>+'DATOS GENERALES IPS'!$I$16</f>
        <v>0</v>
      </c>
      <c r="T56" s="9">
        <f>'CONSULTA EXTERNA'!B66</f>
        <v>383</v>
      </c>
      <c r="U56" s="7" t="str">
        <f>'CONSULTA EXTERNA'!C66</f>
        <v>MEDICINA NUCLEAR</v>
      </c>
      <c r="V56" s="49"/>
      <c r="W56" s="4"/>
      <c r="X56" s="4"/>
      <c r="Y56" s="4">
        <f>'CONSULTA EXTERNA'!D66</f>
        <v>0</v>
      </c>
      <c r="Z56" s="4">
        <f>'CONSULTA EXTERNA'!E66</f>
        <v>0</v>
      </c>
      <c r="AA56" s="4">
        <f>'CONSULTA EXTERNA'!F66</f>
        <v>0</v>
      </c>
      <c r="AB56" s="4">
        <f>'CONSULTA EXTERNA'!G66</f>
        <v>0</v>
      </c>
      <c r="AC56" s="4">
        <f>'CONSULTA EXTERNA'!H66</f>
        <v>0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3">
      <c r="A57">
        <f>+'DATOS GENERALES IPS'!$D$8</f>
        <v>0</v>
      </c>
      <c r="B57">
        <f>+'DATOS GENERALES IPS'!$D$9</f>
        <v>0</v>
      </c>
      <c r="C57">
        <f>+'DATOS GENERALES IPS'!$D$10</f>
        <v>0</v>
      </c>
      <c r="D57">
        <f>+'DATOS GENERALES IPS'!$D$11</f>
        <v>0</v>
      </c>
      <c r="E57">
        <f>+'DATOS GENERALES IPS'!$D$12</f>
        <v>0</v>
      </c>
      <c r="F57">
        <f>+'DATOS GENERALES IPS'!$D$13</f>
        <v>0</v>
      </c>
      <c r="G57">
        <f>+'DATOS GENERALES IPS'!$D$15</f>
        <v>0</v>
      </c>
      <c r="H57">
        <f>+'DATOS GENERALES IPS'!$D$16</f>
        <v>0</v>
      </c>
      <c r="I57">
        <f>+'DATOS GENERALES IPS'!$D$17</f>
        <v>0</v>
      </c>
      <c r="J57">
        <f>+'DATOS GENERALES IPS'!$D$18</f>
        <v>0</v>
      </c>
      <c r="K57">
        <f>+'DATOS GENERALES IPS'!$D$19</f>
        <v>0</v>
      </c>
      <c r="L57">
        <f>+'DATOS GENERALES IPS'!$D$20</f>
        <v>0</v>
      </c>
      <c r="M57">
        <f>+'DATOS GENERALES IPS'!$G$14</f>
        <v>0</v>
      </c>
      <c r="N57">
        <f>+'DATOS GENERALES IPS'!$G$15</f>
        <v>0</v>
      </c>
      <c r="O57">
        <f>+'DATOS GENERALES IPS'!$G$16</f>
        <v>0</v>
      </c>
      <c r="P57">
        <f>+'DATOS GENERALES IPS'!$G$17</f>
        <v>0</v>
      </c>
      <c r="Q57">
        <f>+'DATOS GENERALES IPS'!$I$14</f>
        <v>0</v>
      </c>
      <c r="R57">
        <f>+'DATOS GENERALES IPS'!$I$15</f>
        <v>0</v>
      </c>
      <c r="S57">
        <f>+'DATOS GENERALES IPS'!$I$16</f>
        <v>0</v>
      </c>
      <c r="T57" s="9">
        <f>'CONSULTA EXTERNA'!B67</f>
        <v>384</v>
      </c>
      <c r="U57" s="7" t="str">
        <f>'CONSULTA EXTERNA'!C67</f>
        <v>NEFROLOGÍA PEDIÁTRICA</v>
      </c>
      <c r="V57" s="49"/>
      <c r="W57" s="4"/>
      <c r="X57" s="4"/>
      <c r="Y57" s="4">
        <f>'CONSULTA EXTERNA'!D67</f>
        <v>0</v>
      </c>
      <c r="Z57" s="4">
        <f>'CONSULTA EXTERNA'!E67</f>
        <v>0</v>
      </c>
      <c r="AA57" s="4">
        <f>'CONSULTA EXTERNA'!F67</f>
        <v>0</v>
      </c>
      <c r="AB57" s="4">
        <f>'CONSULTA EXTERNA'!G67</f>
        <v>0</v>
      </c>
      <c r="AC57" s="4">
        <f>'CONSULTA EXTERNA'!H67</f>
        <v>0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3">
      <c r="A58">
        <f>+'DATOS GENERALES IPS'!$D$8</f>
        <v>0</v>
      </c>
      <c r="B58">
        <f>+'DATOS GENERALES IPS'!$D$9</f>
        <v>0</v>
      </c>
      <c r="C58">
        <f>+'DATOS GENERALES IPS'!$D$10</f>
        <v>0</v>
      </c>
      <c r="D58">
        <f>+'DATOS GENERALES IPS'!$D$11</f>
        <v>0</v>
      </c>
      <c r="E58">
        <f>+'DATOS GENERALES IPS'!$D$12</f>
        <v>0</v>
      </c>
      <c r="F58">
        <f>+'DATOS GENERALES IPS'!$D$13</f>
        <v>0</v>
      </c>
      <c r="G58">
        <f>+'DATOS GENERALES IPS'!$D$15</f>
        <v>0</v>
      </c>
      <c r="H58">
        <f>+'DATOS GENERALES IPS'!$D$16</f>
        <v>0</v>
      </c>
      <c r="I58">
        <f>+'DATOS GENERALES IPS'!$D$17</f>
        <v>0</v>
      </c>
      <c r="J58">
        <f>+'DATOS GENERALES IPS'!$D$18</f>
        <v>0</v>
      </c>
      <c r="K58">
        <f>+'DATOS GENERALES IPS'!$D$19</f>
        <v>0</v>
      </c>
      <c r="L58">
        <f>+'DATOS GENERALES IPS'!$D$20</f>
        <v>0</v>
      </c>
      <c r="M58">
        <f>+'DATOS GENERALES IPS'!$G$14</f>
        <v>0</v>
      </c>
      <c r="N58">
        <f>+'DATOS GENERALES IPS'!$G$15</f>
        <v>0</v>
      </c>
      <c r="O58">
        <f>+'DATOS GENERALES IPS'!$G$16</f>
        <v>0</v>
      </c>
      <c r="P58">
        <f>+'DATOS GENERALES IPS'!$G$17</f>
        <v>0</v>
      </c>
      <c r="Q58">
        <f>+'DATOS GENERALES IPS'!$I$14</f>
        <v>0</v>
      </c>
      <c r="R58">
        <f>+'DATOS GENERALES IPS'!$I$15</f>
        <v>0</v>
      </c>
      <c r="S58">
        <f>+'DATOS GENERALES IPS'!$I$16</f>
        <v>0</v>
      </c>
      <c r="T58" s="9">
        <f>'CONSULTA EXTERNA'!B68</f>
        <v>385</v>
      </c>
      <c r="U58" s="7" t="str">
        <f>'CONSULTA EXTERNA'!C68</f>
        <v>NEONATOLOGÍA</v>
      </c>
      <c r="V58" s="49"/>
      <c r="W58" s="4"/>
      <c r="X58" s="4"/>
      <c r="Y58" s="4">
        <f>'CONSULTA EXTERNA'!D68</f>
        <v>0</v>
      </c>
      <c r="Z58" s="4">
        <f>'CONSULTA EXTERNA'!E68</f>
        <v>0</v>
      </c>
      <c r="AA58" s="4">
        <f>'CONSULTA EXTERNA'!F68</f>
        <v>0</v>
      </c>
      <c r="AB58" s="4">
        <f>'CONSULTA EXTERNA'!G68</f>
        <v>0</v>
      </c>
      <c r="AC58" s="4">
        <f>'CONSULTA EXTERNA'!H68</f>
        <v>0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3">
      <c r="A59">
        <f>+'DATOS GENERALES IPS'!$D$8</f>
        <v>0</v>
      </c>
      <c r="B59">
        <f>+'DATOS GENERALES IPS'!$D$9</f>
        <v>0</v>
      </c>
      <c r="C59">
        <f>+'DATOS GENERALES IPS'!$D$10</f>
        <v>0</v>
      </c>
      <c r="D59">
        <f>+'DATOS GENERALES IPS'!$D$11</f>
        <v>0</v>
      </c>
      <c r="E59">
        <f>+'DATOS GENERALES IPS'!$D$12</f>
        <v>0</v>
      </c>
      <c r="F59">
        <f>+'DATOS GENERALES IPS'!$D$13</f>
        <v>0</v>
      </c>
      <c r="G59">
        <f>+'DATOS GENERALES IPS'!$D$15</f>
        <v>0</v>
      </c>
      <c r="H59">
        <f>+'DATOS GENERALES IPS'!$D$16</f>
        <v>0</v>
      </c>
      <c r="I59">
        <f>+'DATOS GENERALES IPS'!$D$17</f>
        <v>0</v>
      </c>
      <c r="J59">
        <f>+'DATOS GENERALES IPS'!$D$18</f>
        <v>0</v>
      </c>
      <c r="K59">
        <f>+'DATOS GENERALES IPS'!$D$19</f>
        <v>0</v>
      </c>
      <c r="L59">
        <f>+'DATOS GENERALES IPS'!$D$20</f>
        <v>0</v>
      </c>
      <c r="M59">
        <f>+'DATOS GENERALES IPS'!$G$14</f>
        <v>0</v>
      </c>
      <c r="N59">
        <f>+'DATOS GENERALES IPS'!$G$15</f>
        <v>0</v>
      </c>
      <c r="O59">
        <f>+'DATOS GENERALES IPS'!$G$16</f>
        <v>0</v>
      </c>
      <c r="P59">
        <f>+'DATOS GENERALES IPS'!$G$17</f>
        <v>0</v>
      </c>
      <c r="Q59">
        <f>+'DATOS GENERALES IPS'!$I$14</f>
        <v>0</v>
      </c>
      <c r="R59">
        <f>+'DATOS GENERALES IPS'!$I$15</f>
        <v>0</v>
      </c>
      <c r="S59">
        <f>+'DATOS GENERALES IPS'!$I$16</f>
        <v>0</v>
      </c>
      <c r="T59" s="9">
        <f>'CONSULTA EXTERNA'!B69</f>
        <v>386</v>
      </c>
      <c r="U59" s="7" t="str">
        <f>'CONSULTA EXTERNA'!C69</f>
        <v>NEUMOLOGÍA PEDIÁTRICA</v>
      </c>
      <c r="V59" s="49"/>
      <c r="W59" s="4"/>
      <c r="X59" s="4"/>
      <c r="Y59" s="4">
        <f>'CONSULTA EXTERNA'!D69</f>
        <v>0</v>
      </c>
      <c r="Z59" s="4">
        <f>'CONSULTA EXTERNA'!E69</f>
        <v>0</v>
      </c>
      <c r="AA59" s="4">
        <f>'CONSULTA EXTERNA'!F69</f>
        <v>0</v>
      </c>
      <c r="AB59" s="4">
        <f>'CONSULTA EXTERNA'!G69</f>
        <v>0</v>
      </c>
      <c r="AC59" s="4">
        <f>'CONSULTA EXTERNA'!H69</f>
        <v>0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3">
      <c r="A60">
        <f>+'DATOS GENERALES IPS'!$D$8</f>
        <v>0</v>
      </c>
      <c r="B60">
        <f>+'DATOS GENERALES IPS'!$D$9</f>
        <v>0</v>
      </c>
      <c r="C60">
        <f>+'DATOS GENERALES IPS'!$D$10</f>
        <v>0</v>
      </c>
      <c r="D60">
        <f>+'DATOS GENERALES IPS'!$D$11</f>
        <v>0</v>
      </c>
      <c r="E60">
        <f>+'DATOS GENERALES IPS'!$D$12</f>
        <v>0</v>
      </c>
      <c r="F60">
        <f>+'DATOS GENERALES IPS'!$D$13</f>
        <v>0</v>
      </c>
      <c r="G60">
        <f>+'DATOS GENERALES IPS'!$D$15</f>
        <v>0</v>
      </c>
      <c r="H60">
        <f>+'DATOS GENERALES IPS'!$D$16</f>
        <v>0</v>
      </c>
      <c r="I60">
        <f>+'DATOS GENERALES IPS'!$D$17</f>
        <v>0</v>
      </c>
      <c r="J60">
        <f>+'DATOS GENERALES IPS'!$D$18</f>
        <v>0</v>
      </c>
      <c r="K60">
        <f>+'DATOS GENERALES IPS'!$D$19</f>
        <v>0</v>
      </c>
      <c r="L60">
        <f>+'DATOS GENERALES IPS'!$D$20</f>
        <v>0</v>
      </c>
      <c r="M60">
        <f>+'DATOS GENERALES IPS'!$G$14</f>
        <v>0</v>
      </c>
      <c r="N60">
        <f>+'DATOS GENERALES IPS'!$G$15</f>
        <v>0</v>
      </c>
      <c r="O60">
        <f>+'DATOS GENERALES IPS'!$G$16</f>
        <v>0</v>
      </c>
      <c r="P60">
        <f>+'DATOS GENERALES IPS'!$G$17</f>
        <v>0</v>
      </c>
      <c r="Q60">
        <f>+'DATOS GENERALES IPS'!$I$14</f>
        <v>0</v>
      </c>
      <c r="R60">
        <f>+'DATOS GENERALES IPS'!$I$15</f>
        <v>0</v>
      </c>
      <c r="S60">
        <f>+'DATOS GENERALES IPS'!$I$16</f>
        <v>0</v>
      </c>
      <c r="T60" s="9">
        <f>'CONSULTA EXTERNA'!B70</f>
        <v>387</v>
      </c>
      <c r="U60" s="7" t="str">
        <f>'CONSULTA EXTERNA'!C70</f>
        <v>NEUROCIRUGÍA</v>
      </c>
      <c r="V60" s="49"/>
      <c r="W60" s="4"/>
      <c r="X60" s="4"/>
      <c r="Y60" s="4">
        <f>'CONSULTA EXTERNA'!D70</f>
        <v>0</v>
      </c>
      <c r="Z60" s="4">
        <f>'CONSULTA EXTERNA'!E70</f>
        <v>0</v>
      </c>
      <c r="AA60" s="4">
        <f>'CONSULTA EXTERNA'!F70</f>
        <v>0</v>
      </c>
      <c r="AB60" s="4">
        <f>'CONSULTA EXTERNA'!G70</f>
        <v>0</v>
      </c>
      <c r="AC60" s="4">
        <f>'CONSULTA EXTERNA'!H70</f>
        <v>0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3">
      <c r="A61">
        <f>+'DATOS GENERALES IPS'!$D$8</f>
        <v>0</v>
      </c>
      <c r="B61">
        <f>+'DATOS GENERALES IPS'!$D$9</f>
        <v>0</v>
      </c>
      <c r="C61">
        <f>+'DATOS GENERALES IPS'!$D$10</f>
        <v>0</v>
      </c>
      <c r="D61">
        <f>+'DATOS GENERALES IPS'!$D$11</f>
        <v>0</v>
      </c>
      <c r="E61">
        <f>+'DATOS GENERALES IPS'!$D$12</f>
        <v>0</v>
      </c>
      <c r="F61">
        <f>+'DATOS GENERALES IPS'!$D$13</f>
        <v>0</v>
      </c>
      <c r="G61">
        <f>+'DATOS GENERALES IPS'!$D$15</f>
        <v>0</v>
      </c>
      <c r="H61">
        <f>+'DATOS GENERALES IPS'!$D$16</f>
        <v>0</v>
      </c>
      <c r="I61">
        <f>+'DATOS GENERALES IPS'!$D$17</f>
        <v>0</v>
      </c>
      <c r="J61">
        <f>+'DATOS GENERALES IPS'!$D$18</f>
        <v>0</v>
      </c>
      <c r="K61">
        <f>+'DATOS GENERALES IPS'!$D$19</f>
        <v>0</v>
      </c>
      <c r="L61">
        <f>+'DATOS GENERALES IPS'!$D$20</f>
        <v>0</v>
      </c>
      <c r="M61">
        <f>+'DATOS GENERALES IPS'!$G$14</f>
        <v>0</v>
      </c>
      <c r="N61">
        <f>+'DATOS GENERALES IPS'!$G$15</f>
        <v>0</v>
      </c>
      <c r="O61">
        <f>+'DATOS GENERALES IPS'!$G$16</f>
        <v>0</v>
      </c>
      <c r="P61">
        <f>+'DATOS GENERALES IPS'!$G$17</f>
        <v>0</v>
      </c>
      <c r="Q61">
        <f>+'DATOS GENERALES IPS'!$I$14</f>
        <v>0</v>
      </c>
      <c r="R61">
        <f>+'DATOS GENERALES IPS'!$I$15</f>
        <v>0</v>
      </c>
      <c r="S61">
        <f>+'DATOS GENERALES IPS'!$I$16</f>
        <v>0</v>
      </c>
      <c r="T61" s="9">
        <f>'CONSULTA EXTERNA'!B71</f>
        <v>388</v>
      </c>
      <c r="U61" s="7" t="str">
        <f>'CONSULTA EXTERNA'!C71</f>
        <v>NEUROPEDIATRÍA</v>
      </c>
      <c r="V61" s="49"/>
      <c r="W61" s="4"/>
      <c r="X61" s="4"/>
      <c r="Y61" s="4">
        <f>'CONSULTA EXTERNA'!D71</f>
        <v>0</v>
      </c>
      <c r="Z61" s="4">
        <f>'CONSULTA EXTERNA'!E71</f>
        <v>0</v>
      </c>
      <c r="AA61" s="4">
        <f>'CONSULTA EXTERNA'!F71</f>
        <v>0</v>
      </c>
      <c r="AB61" s="4">
        <f>'CONSULTA EXTERNA'!G71</f>
        <v>0</v>
      </c>
      <c r="AC61" s="4">
        <f>'CONSULTA EXTERNA'!H71</f>
        <v>0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3">
      <c r="A62">
        <f>+'DATOS GENERALES IPS'!$D$8</f>
        <v>0</v>
      </c>
      <c r="B62">
        <f>+'DATOS GENERALES IPS'!$D$9</f>
        <v>0</v>
      </c>
      <c r="C62">
        <f>+'DATOS GENERALES IPS'!$D$10</f>
        <v>0</v>
      </c>
      <c r="D62">
        <f>+'DATOS GENERALES IPS'!$D$11</f>
        <v>0</v>
      </c>
      <c r="E62">
        <f>+'DATOS GENERALES IPS'!$D$12</f>
        <v>0</v>
      </c>
      <c r="F62">
        <f>+'DATOS GENERALES IPS'!$D$13</f>
        <v>0</v>
      </c>
      <c r="G62">
        <f>+'DATOS GENERALES IPS'!$D$15</f>
        <v>0</v>
      </c>
      <c r="H62">
        <f>+'DATOS GENERALES IPS'!$D$16</f>
        <v>0</v>
      </c>
      <c r="I62">
        <f>+'DATOS GENERALES IPS'!$D$17</f>
        <v>0</v>
      </c>
      <c r="J62">
        <f>+'DATOS GENERALES IPS'!$D$18</f>
        <v>0</v>
      </c>
      <c r="K62">
        <f>+'DATOS GENERALES IPS'!$D$19</f>
        <v>0</v>
      </c>
      <c r="L62">
        <f>+'DATOS GENERALES IPS'!$D$20</f>
        <v>0</v>
      </c>
      <c r="M62">
        <f>+'DATOS GENERALES IPS'!$G$14</f>
        <v>0</v>
      </c>
      <c r="N62">
        <f>+'DATOS GENERALES IPS'!$G$15</f>
        <v>0</v>
      </c>
      <c r="O62">
        <f>+'DATOS GENERALES IPS'!$G$16</f>
        <v>0</v>
      </c>
      <c r="P62">
        <f>+'DATOS GENERALES IPS'!$G$17</f>
        <v>0</v>
      </c>
      <c r="Q62">
        <f>+'DATOS GENERALES IPS'!$I$14</f>
        <v>0</v>
      </c>
      <c r="R62">
        <f>+'DATOS GENERALES IPS'!$I$15</f>
        <v>0</v>
      </c>
      <c r="S62">
        <f>+'DATOS GENERALES IPS'!$I$16</f>
        <v>0</v>
      </c>
      <c r="T62" s="9">
        <f>'CONSULTA EXTERNA'!B72</f>
        <v>396</v>
      </c>
      <c r="U62" s="7" t="str">
        <f>'CONSULTA EXTERNA'!C72</f>
        <v>ODONTOPEDIATRÍA</v>
      </c>
      <c r="V62" s="49"/>
      <c r="W62" s="4"/>
      <c r="X62" s="4"/>
      <c r="Y62" s="4">
        <f>'CONSULTA EXTERNA'!D72</f>
        <v>0</v>
      </c>
      <c r="Z62" s="4">
        <f>'CONSULTA EXTERNA'!E72</f>
        <v>0</v>
      </c>
      <c r="AA62" s="4">
        <f>'CONSULTA EXTERNA'!F72</f>
        <v>0</v>
      </c>
      <c r="AB62" s="4">
        <f>'CONSULTA EXTERNA'!G72</f>
        <v>0</v>
      </c>
      <c r="AC62" s="4">
        <f>'CONSULTA EXTERNA'!H72</f>
        <v>0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3">
      <c r="A63">
        <f>+'DATOS GENERALES IPS'!$D$8</f>
        <v>0</v>
      </c>
      <c r="B63">
        <f>+'DATOS GENERALES IPS'!$D$9</f>
        <v>0</v>
      </c>
      <c r="C63">
        <f>+'DATOS GENERALES IPS'!$D$10</f>
        <v>0</v>
      </c>
      <c r="D63">
        <f>+'DATOS GENERALES IPS'!$D$11</f>
        <v>0</v>
      </c>
      <c r="E63">
        <f>+'DATOS GENERALES IPS'!$D$12</f>
        <v>0</v>
      </c>
      <c r="F63">
        <f>+'DATOS GENERALES IPS'!$D$13</f>
        <v>0</v>
      </c>
      <c r="G63">
        <f>+'DATOS GENERALES IPS'!$D$15</f>
        <v>0</v>
      </c>
      <c r="H63">
        <f>+'DATOS GENERALES IPS'!$D$16</f>
        <v>0</v>
      </c>
      <c r="I63">
        <f>+'DATOS GENERALES IPS'!$D$17</f>
        <v>0</v>
      </c>
      <c r="J63">
        <f>+'DATOS GENERALES IPS'!$D$18</f>
        <v>0</v>
      </c>
      <c r="K63">
        <f>+'DATOS GENERALES IPS'!$D$19</f>
        <v>0</v>
      </c>
      <c r="L63">
        <f>+'DATOS GENERALES IPS'!$D$20</f>
        <v>0</v>
      </c>
      <c r="M63">
        <f>+'DATOS GENERALES IPS'!$G$14</f>
        <v>0</v>
      </c>
      <c r="N63">
        <f>+'DATOS GENERALES IPS'!$G$15</f>
        <v>0</v>
      </c>
      <c r="O63">
        <f>+'DATOS GENERALES IPS'!$G$16</f>
        <v>0</v>
      </c>
      <c r="P63">
        <f>+'DATOS GENERALES IPS'!$G$17</f>
        <v>0</v>
      </c>
      <c r="Q63">
        <f>+'DATOS GENERALES IPS'!$I$14</f>
        <v>0</v>
      </c>
      <c r="R63">
        <f>+'DATOS GENERALES IPS'!$I$15</f>
        <v>0</v>
      </c>
      <c r="S63">
        <f>+'DATOS GENERALES IPS'!$I$16</f>
        <v>0</v>
      </c>
      <c r="T63" s="9">
        <f>'CONSULTA EXTERNA'!B73</f>
        <v>397</v>
      </c>
      <c r="U63" s="7" t="str">
        <f>'CONSULTA EXTERNA'!C73</f>
        <v>MEDICINA ESTÉTICA</v>
      </c>
      <c r="V63" s="49"/>
      <c r="W63" s="4"/>
      <c r="X63" s="4"/>
      <c r="Y63" s="4">
        <f>'CONSULTA EXTERNA'!D73</f>
        <v>0</v>
      </c>
      <c r="Z63" s="4">
        <f>'CONSULTA EXTERNA'!E73</f>
        <v>0</v>
      </c>
      <c r="AA63" s="4">
        <f>'CONSULTA EXTERNA'!F73</f>
        <v>0</v>
      </c>
      <c r="AB63" s="4">
        <f>'CONSULTA EXTERNA'!G73</f>
        <v>0</v>
      </c>
      <c r="AC63" s="4">
        <f>'CONSULTA EXTERNA'!H73</f>
        <v>0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3">
      <c r="A64">
        <f>+'DATOS GENERALES IPS'!$D$8</f>
        <v>0</v>
      </c>
      <c r="B64">
        <f>+'DATOS GENERALES IPS'!$D$9</f>
        <v>0</v>
      </c>
      <c r="C64">
        <f>+'DATOS GENERALES IPS'!$D$10</f>
        <v>0</v>
      </c>
      <c r="D64">
        <f>+'DATOS GENERALES IPS'!$D$11</f>
        <v>0</v>
      </c>
      <c r="E64">
        <f>+'DATOS GENERALES IPS'!$D$12</f>
        <v>0</v>
      </c>
      <c r="F64">
        <f>+'DATOS GENERALES IPS'!$D$13</f>
        <v>0</v>
      </c>
      <c r="G64">
        <f>+'DATOS GENERALES IPS'!$D$15</f>
        <v>0</v>
      </c>
      <c r="H64">
        <f>+'DATOS GENERALES IPS'!$D$16</f>
        <v>0</v>
      </c>
      <c r="I64">
        <f>+'DATOS GENERALES IPS'!$D$17</f>
        <v>0</v>
      </c>
      <c r="J64">
        <f>+'DATOS GENERALES IPS'!$D$18</f>
        <v>0</v>
      </c>
      <c r="K64">
        <f>+'DATOS GENERALES IPS'!$D$19</f>
        <v>0</v>
      </c>
      <c r="L64">
        <f>+'DATOS GENERALES IPS'!$D$20</f>
        <v>0</v>
      </c>
      <c r="M64">
        <f>+'DATOS GENERALES IPS'!$G$14</f>
        <v>0</v>
      </c>
      <c r="N64">
        <f>+'DATOS GENERALES IPS'!$G$15</f>
        <v>0</v>
      </c>
      <c r="O64">
        <f>+'DATOS GENERALES IPS'!$G$16</f>
        <v>0</v>
      </c>
      <c r="P64">
        <f>+'DATOS GENERALES IPS'!$G$17</f>
        <v>0</v>
      </c>
      <c r="Q64">
        <f>+'DATOS GENERALES IPS'!$I$14</f>
        <v>0</v>
      </c>
      <c r="R64">
        <f>+'DATOS GENERALES IPS'!$I$15</f>
        <v>0</v>
      </c>
      <c r="S64">
        <f>+'DATOS GENERALES IPS'!$I$16</f>
        <v>0</v>
      </c>
      <c r="T64" s="9">
        <f>'CONSULTA EXTERNA'!B74</f>
        <v>398</v>
      </c>
      <c r="U64" s="7" t="str">
        <f>'CONSULTA EXTERNA'!C74</f>
        <v>MEDICINAS ALTERNATIVAS  HOMEOPATÍA</v>
      </c>
      <c r="V64" s="49"/>
      <c r="W64" s="4"/>
      <c r="X64" s="4"/>
      <c r="Y64" s="4">
        <f>'CONSULTA EXTERNA'!D74</f>
        <v>0</v>
      </c>
      <c r="Z64" s="4">
        <f>'CONSULTA EXTERNA'!E74</f>
        <v>0</v>
      </c>
      <c r="AA64" s="4">
        <f>'CONSULTA EXTERNA'!F74</f>
        <v>0</v>
      </c>
      <c r="AB64" s="4">
        <f>'CONSULTA EXTERNA'!G74</f>
        <v>0</v>
      </c>
      <c r="AC64" s="4">
        <f>'CONSULTA EXTERNA'!H74</f>
        <v>0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3">
      <c r="A65">
        <f>+'DATOS GENERALES IPS'!$D$8</f>
        <v>0</v>
      </c>
      <c r="B65">
        <f>+'DATOS GENERALES IPS'!$D$9</f>
        <v>0</v>
      </c>
      <c r="C65">
        <f>+'DATOS GENERALES IPS'!$D$10</f>
        <v>0</v>
      </c>
      <c r="D65">
        <f>+'DATOS GENERALES IPS'!$D$11</f>
        <v>0</v>
      </c>
      <c r="E65">
        <f>+'DATOS GENERALES IPS'!$D$12</f>
        <v>0</v>
      </c>
      <c r="F65">
        <f>+'DATOS GENERALES IPS'!$D$13</f>
        <v>0</v>
      </c>
      <c r="G65">
        <f>+'DATOS GENERALES IPS'!$D$15</f>
        <v>0</v>
      </c>
      <c r="H65">
        <f>+'DATOS GENERALES IPS'!$D$16</f>
        <v>0</v>
      </c>
      <c r="I65">
        <f>+'DATOS GENERALES IPS'!$D$17</f>
        <v>0</v>
      </c>
      <c r="J65">
        <f>+'DATOS GENERALES IPS'!$D$18</f>
        <v>0</v>
      </c>
      <c r="K65">
        <f>+'DATOS GENERALES IPS'!$D$19</f>
        <v>0</v>
      </c>
      <c r="L65">
        <f>+'DATOS GENERALES IPS'!$D$20</f>
        <v>0</v>
      </c>
      <c r="M65">
        <f>+'DATOS GENERALES IPS'!$G$14</f>
        <v>0</v>
      </c>
      <c r="N65">
        <f>+'DATOS GENERALES IPS'!$G$15</f>
        <v>0</v>
      </c>
      <c r="O65">
        <f>+'DATOS GENERALES IPS'!$G$16</f>
        <v>0</v>
      </c>
      <c r="P65">
        <f>+'DATOS GENERALES IPS'!$G$17</f>
        <v>0</v>
      </c>
      <c r="Q65">
        <f>+'DATOS GENERALES IPS'!$I$14</f>
        <v>0</v>
      </c>
      <c r="R65">
        <f>+'DATOS GENERALES IPS'!$I$15</f>
        <v>0</v>
      </c>
      <c r="S65">
        <f>+'DATOS GENERALES IPS'!$I$16</f>
        <v>0</v>
      </c>
      <c r="T65" s="9">
        <f>'CONSULTA EXTERNA'!B75</f>
        <v>399</v>
      </c>
      <c r="U65" s="7" t="str">
        <f>'CONSULTA EXTERNA'!C75</f>
        <v>MEDICINAS ALTERNATIVAS  AYURVEDA</v>
      </c>
      <c r="V65" s="49"/>
      <c r="W65" s="4"/>
      <c r="X65" s="4"/>
      <c r="Y65" s="4">
        <f>'CONSULTA EXTERNA'!D75</f>
        <v>0</v>
      </c>
      <c r="Z65" s="4">
        <f>'CONSULTA EXTERNA'!E75</f>
        <v>0</v>
      </c>
      <c r="AA65" s="4">
        <f>'CONSULTA EXTERNA'!F75</f>
        <v>0</v>
      </c>
      <c r="AB65" s="4">
        <f>'CONSULTA EXTERNA'!G75</f>
        <v>0</v>
      </c>
      <c r="AC65" s="4">
        <f>'CONSULTA EXTERNA'!H75</f>
        <v>0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3">
      <c r="A66">
        <f>+'DATOS GENERALES IPS'!$D$8</f>
        <v>0</v>
      </c>
      <c r="B66">
        <f>+'DATOS GENERALES IPS'!$D$9</f>
        <v>0</v>
      </c>
      <c r="C66">
        <f>+'DATOS GENERALES IPS'!$D$10</f>
        <v>0</v>
      </c>
      <c r="D66">
        <f>+'DATOS GENERALES IPS'!$D$11</f>
        <v>0</v>
      </c>
      <c r="E66">
        <f>+'DATOS GENERALES IPS'!$D$12</f>
        <v>0</v>
      </c>
      <c r="F66">
        <f>+'DATOS GENERALES IPS'!$D$13</f>
        <v>0</v>
      </c>
      <c r="G66">
        <f>+'DATOS GENERALES IPS'!$D$15</f>
        <v>0</v>
      </c>
      <c r="H66">
        <f>+'DATOS GENERALES IPS'!$D$16</f>
        <v>0</v>
      </c>
      <c r="I66">
        <f>+'DATOS GENERALES IPS'!$D$17</f>
        <v>0</v>
      </c>
      <c r="J66">
        <f>+'DATOS GENERALES IPS'!$D$18</f>
        <v>0</v>
      </c>
      <c r="K66">
        <f>+'DATOS GENERALES IPS'!$D$19</f>
        <v>0</v>
      </c>
      <c r="L66">
        <f>+'DATOS GENERALES IPS'!$D$20</f>
        <v>0</v>
      </c>
      <c r="M66">
        <f>+'DATOS GENERALES IPS'!$G$14</f>
        <v>0</v>
      </c>
      <c r="N66">
        <f>+'DATOS GENERALES IPS'!$G$15</f>
        <v>0</v>
      </c>
      <c r="O66">
        <f>+'DATOS GENERALES IPS'!$G$16</f>
        <v>0</v>
      </c>
      <c r="P66">
        <f>+'DATOS GENERALES IPS'!$G$17</f>
        <v>0</v>
      </c>
      <c r="Q66">
        <f>+'DATOS GENERALES IPS'!$I$14</f>
        <v>0</v>
      </c>
      <c r="R66">
        <f>+'DATOS GENERALES IPS'!$I$15</f>
        <v>0</v>
      </c>
      <c r="S66">
        <f>+'DATOS GENERALES IPS'!$I$16</f>
        <v>0</v>
      </c>
      <c r="T66" s="9">
        <f>'CONSULTA EXTERNA'!B76</f>
        <v>400</v>
      </c>
      <c r="U66" s="7" t="str">
        <f>'CONSULTA EXTERNA'!C76</f>
        <v>MEDICINAS ALTERNATIVAS  MEDICINA TRADICIONAL CHINA</v>
      </c>
      <c r="V66" s="49"/>
      <c r="W66" s="4"/>
      <c r="X66" s="4"/>
      <c r="Y66" s="4">
        <f>'CONSULTA EXTERNA'!D76</f>
        <v>0</v>
      </c>
      <c r="Z66" s="4">
        <f>'CONSULTA EXTERNA'!E76</f>
        <v>0</v>
      </c>
      <c r="AA66" s="4">
        <f>'CONSULTA EXTERNA'!F76</f>
        <v>0</v>
      </c>
      <c r="AB66" s="4">
        <f>'CONSULTA EXTERNA'!G76</f>
        <v>0</v>
      </c>
      <c r="AC66" s="4">
        <f>'CONSULTA EXTERNA'!H76</f>
        <v>0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3">
      <c r="A67">
        <f>+'DATOS GENERALES IPS'!$D$8</f>
        <v>0</v>
      </c>
      <c r="B67">
        <f>+'DATOS GENERALES IPS'!$D$9</f>
        <v>0</v>
      </c>
      <c r="C67">
        <f>+'DATOS GENERALES IPS'!$D$10</f>
        <v>0</v>
      </c>
      <c r="D67">
        <f>+'DATOS GENERALES IPS'!$D$11</f>
        <v>0</v>
      </c>
      <c r="E67">
        <f>+'DATOS GENERALES IPS'!$D$12</f>
        <v>0</v>
      </c>
      <c r="F67">
        <f>+'DATOS GENERALES IPS'!$D$13</f>
        <v>0</v>
      </c>
      <c r="G67">
        <f>+'DATOS GENERALES IPS'!$D$15</f>
        <v>0</v>
      </c>
      <c r="H67">
        <f>+'DATOS GENERALES IPS'!$D$16</f>
        <v>0</v>
      </c>
      <c r="I67">
        <f>+'DATOS GENERALES IPS'!$D$17</f>
        <v>0</v>
      </c>
      <c r="J67">
        <f>+'DATOS GENERALES IPS'!$D$18</f>
        <v>0</v>
      </c>
      <c r="K67">
        <f>+'DATOS GENERALES IPS'!$D$19</f>
        <v>0</v>
      </c>
      <c r="L67">
        <f>+'DATOS GENERALES IPS'!$D$20</f>
        <v>0</v>
      </c>
      <c r="M67">
        <f>+'DATOS GENERALES IPS'!$G$14</f>
        <v>0</v>
      </c>
      <c r="N67">
        <f>+'DATOS GENERALES IPS'!$G$15</f>
        <v>0</v>
      </c>
      <c r="O67">
        <f>+'DATOS GENERALES IPS'!$G$16</f>
        <v>0</v>
      </c>
      <c r="P67">
        <f>+'DATOS GENERALES IPS'!$G$17</f>
        <v>0</v>
      </c>
      <c r="Q67">
        <f>+'DATOS GENERALES IPS'!$I$14</f>
        <v>0</v>
      </c>
      <c r="R67">
        <f>+'DATOS GENERALES IPS'!$I$15</f>
        <v>0</v>
      </c>
      <c r="S67">
        <f>+'DATOS GENERALES IPS'!$I$16</f>
        <v>0</v>
      </c>
      <c r="T67" s="9">
        <f>'CONSULTA EXTERNA'!B77</f>
        <v>404</v>
      </c>
      <c r="U67" s="7" t="str">
        <f>'CONSULTA EXTERNA'!C77</f>
        <v>MEDICINAS ALTERNATIVAS  NATUROPATÍA</v>
      </c>
      <c r="V67" s="49"/>
      <c r="W67" s="4"/>
      <c r="X67" s="4"/>
      <c r="Y67" s="4">
        <f>'CONSULTA EXTERNA'!D77</f>
        <v>0</v>
      </c>
      <c r="Z67" s="4">
        <f>'CONSULTA EXTERNA'!E77</f>
        <v>0</v>
      </c>
      <c r="AA67" s="4">
        <f>'CONSULTA EXTERNA'!F77</f>
        <v>0</v>
      </c>
      <c r="AB67" s="4">
        <f>'CONSULTA EXTERNA'!G77</f>
        <v>0</v>
      </c>
      <c r="AC67" s="4">
        <f>'CONSULTA EXTERNA'!H77</f>
        <v>0</v>
      </c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3">
      <c r="A68">
        <f>+'DATOS GENERALES IPS'!$D$8</f>
        <v>0</v>
      </c>
      <c r="B68">
        <f>+'DATOS GENERALES IPS'!$D$9</f>
        <v>0</v>
      </c>
      <c r="C68">
        <f>+'DATOS GENERALES IPS'!$D$10</f>
        <v>0</v>
      </c>
      <c r="D68">
        <f>+'DATOS GENERALES IPS'!$D$11</f>
        <v>0</v>
      </c>
      <c r="E68">
        <f>+'DATOS GENERALES IPS'!$D$12</f>
        <v>0</v>
      </c>
      <c r="F68">
        <f>+'DATOS GENERALES IPS'!$D$13</f>
        <v>0</v>
      </c>
      <c r="G68">
        <f>+'DATOS GENERALES IPS'!$D$15</f>
        <v>0</v>
      </c>
      <c r="H68">
        <f>+'DATOS GENERALES IPS'!$D$16</f>
        <v>0</v>
      </c>
      <c r="I68">
        <f>+'DATOS GENERALES IPS'!$D$17</f>
        <v>0</v>
      </c>
      <c r="J68">
        <f>+'DATOS GENERALES IPS'!$D$18</f>
        <v>0</v>
      </c>
      <c r="K68">
        <f>+'DATOS GENERALES IPS'!$D$19</f>
        <v>0</v>
      </c>
      <c r="L68">
        <f>+'DATOS GENERALES IPS'!$D$20</f>
        <v>0</v>
      </c>
      <c r="M68">
        <f>+'DATOS GENERALES IPS'!$G$14</f>
        <v>0</v>
      </c>
      <c r="N68">
        <f>+'DATOS GENERALES IPS'!$G$15</f>
        <v>0</v>
      </c>
      <c r="O68">
        <f>+'DATOS GENERALES IPS'!$G$16</f>
        <v>0</v>
      </c>
      <c r="P68">
        <f>+'DATOS GENERALES IPS'!$G$17</f>
        <v>0</v>
      </c>
      <c r="Q68">
        <f>+'DATOS GENERALES IPS'!$I$14</f>
        <v>0</v>
      </c>
      <c r="R68">
        <f>+'DATOS GENERALES IPS'!$I$15</f>
        <v>0</v>
      </c>
      <c r="S68">
        <f>+'DATOS GENERALES IPS'!$I$16</f>
        <v>0</v>
      </c>
      <c r="T68" s="9">
        <f>'CONSULTA EXTERNA'!B78</f>
        <v>405</v>
      </c>
      <c r="U68" s="7" t="str">
        <f>'CONSULTA EXTERNA'!C78</f>
        <v>MEDICINAS ALTERNATIVAS  NEURALTERAPIA</v>
      </c>
      <c r="V68" s="49"/>
      <c r="W68" s="4"/>
      <c r="X68" s="4"/>
      <c r="Y68" s="4">
        <f>'CONSULTA EXTERNA'!D78</f>
        <v>0</v>
      </c>
      <c r="Z68" s="4">
        <f>'CONSULTA EXTERNA'!E78</f>
        <v>0</v>
      </c>
      <c r="AA68" s="4">
        <f>'CONSULTA EXTERNA'!F78</f>
        <v>0</v>
      </c>
      <c r="AB68" s="4">
        <f>'CONSULTA EXTERNA'!G78</f>
        <v>0</v>
      </c>
      <c r="AC68" s="4">
        <f>'CONSULTA EXTERNA'!H78</f>
        <v>0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3">
      <c r="A69">
        <f>+'DATOS GENERALES IPS'!$D$8</f>
        <v>0</v>
      </c>
      <c r="B69">
        <f>+'DATOS GENERALES IPS'!$D$9</f>
        <v>0</v>
      </c>
      <c r="C69">
        <f>+'DATOS GENERALES IPS'!$D$10</f>
        <v>0</v>
      </c>
      <c r="D69">
        <f>+'DATOS GENERALES IPS'!$D$11</f>
        <v>0</v>
      </c>
      <c r="E69">
        <f>+'DATOS GENERALES IPS'!$D$12</f>
        <v>0</v>
      </c>
      <c r="F69">
        <f>+'DATOS GENERALES IPS'!$D$13</f>
        <v>0</v>
      </c>
      <c r="G69">
        <f>+'DATOS GENERALES IPS'!$D$15</f>
        <v>0</v>
      </c>
      <c r="H69">
        <f>+'DATOS GENERALES IPS'!$D$16</f>
        <v>0</v>
      </c>
      <c r="I69">
        <f>+'DATOS GENERALES IPS'!$D$17</f>
        <v>0</v>
      </c>
      <c r="J69">
        <f>+'DATOS GENERALES IPS'!$D$18</f>
        <v>0</v>
      </c>
      <c r="K69">
        <f>+'DATOS GENERALES IPS'!$D$19</f>
        <v>0</v>
      </c>
      <c r="L69">
        <f>+'DATOS GENERALES IPS'!$D$20</f>
        <v>0</v>
      </c>
      <c r="M69">
        <f>+'DATOS GENERALES IPS'!$G$14</f>
        <v>0</v>
      </c>
      <c r="N69">
        <f>+'DATOS GENERALES IPS'!$G$15</f>
        <v>0</v>
      </c>
      <c r="O69">
        <f>+'DATOS GENERALES IPS'!$G$16</f>
        <v>0</v>
      </c>
      <c r="P69">
        <f>+'DATOS GENERALES IPS'!$G$17</f>
        <v>0</v>
      </c>
      <c r="Q69">
        <f>+'DATOS GENERALES IPS'!$I$14</f>
        <v>0</v>
      </c>
      <c r="R69">
        <f>+'DATOS GENERALES IPS'!$I$15</f>
        <v>0</v>
      </c>
      <c r="S69">
        <f>+'DATOS GENERALES IPS'!$I$16</f>
        <v>0</v>
      </c>
      <c r="T69" s="9">
        <f>'CONSULTA EXTERNA'!B79</f>
        <v>407</v>
      </c>
      <c r="U69" s="7" t="str">
        <f>'CONSULTA EXTERNA'!C79</f>
        <v>MEDICINA DEL TRABAJO Y MEDICINA LABORAL</v>
      </c>
      <c r="V69" s="49"/>
      <c r="W69" s="4"/>
      <c r="X69" s="4"/>
      <c r="Y69" s="4">
        <f>'CONSULTA EXTERNA'!D79</f>
        <v>0</v>
      </c>
      <c r="Z69" s="4">
        <f>'CONSULTA EXTERNA'!E79</f>
        <v>0</v>
      </c>
      <c r="AA69" s="4">
        <f>'CONSULTA EXTERNA'!F79</f>
        <v>0</v>
      </c>
      <c r="AB69" s="4">
        <f>'CONSULTA EXTERNA'!G79</f>
        <v>0</v>
      </c>
      <c r="AC69" s="4">
        <f>'CONSULTA EXTERNA'!H79</f>
        <v>0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3">
      <c r="A70">
        <f>+'DATOS GENERALES IPS'!$D$8</f>
        <v>0</v>
      </c>
      <c r="B70">
        <f>+'DATOS GENERALES IPS'!$D$9</f>
        <v>0</v>
      </c>
      <c r="C70">
        <f>+'DATOS GENERALES IPS'!$D$10</f>
        <v>0</v>
      </c>
      <c r="D70">
        <f>+'DATOS GENERALES IPS'!$D$11</f>
        <v>0</v>
      </c>
      <c r="E70">
        <f>+'DATOS GENERALES IPS'!$D$12</f>
        <v>0</v>
      </c>
      <c r="F70">
        <f>+'DATOS GENERALES IPS'!$D$13</f>
        <v>0</v>
      </c>
      <c r="G70">
        <f>+'DATOS GENERALES IPS'!$D$15</f>
        <v>0</v>
      </c>
      <c r="H70">
        <f>+'DATOS GENERALES IPS'!$D$16</f>
        <v>0</v>
      </c>
      <c r="I70">
        <f>+'DATOS GENERALES IPS'!$D$17</f>
        <v>0</v>
      </c>
      <c r="J70">
        <f>+'DATOS GENERALES IPS'!$D$18</f>
        <v>0</v>
      </c>
      <c r="K70">
        <f>+'DATOS GENERALES IPS'!$D$19</f>
        <v>0</v>
      </c>
      <c r="L70">
        <f>+'DATOS GENERALES IPS'!$D$20</f>
        <v>0</v>
      </c>
      <c r="M70">
        <f>+'DATOS GENERALES IPS'!$G$14</f>
        <v>0</v>
      </c>
      <c r="N70">
        <f>+'DATOS GENERALES IPS'!$G$15</f>
        <v>0</v>
      </c>
      <c r="O70">
        <f>+'DATOS GENERALES IPS'!$G$16</f>
        <v>0</v>
      </c>
      <c r="P70">
        <f>+'DATOS GENERALES IPS'!$G$17</f>
        <v>0</v>
      </c>
      <c r="Q70">
        <f>+'DATOS GENERALES IPS'!$I$14</f>
        <v>0</v>
      </c>
      <c r="R70">
        <f>+'DATOS GENERALES IPS'!$I$15</f>
        <v>0</v>
      </c>
      <c r="S70">
        <f>+'DATOS GENERALES IPS'!$I$16</f>
        <v>0</v>
      </c>
      <c r="T70" s="9">
        <f>'CONSULTA EXTERNA'!B80</f>
        <v>408</v>
      </c>
      <c r="U70" s="7" t="str">
        <f>'CONSULTA EXTERNA'!C80</f>
        <v>RADIOTERAPIA</v>
      </c>
      <c r="V70" s="49"/>
      <c r="W70" s="4"/>
      <c r="X70" s="4"/>
      <c r="Y70" s="4">
        <f>'CONSULTA EXTERNA'!D80</f>
        <v>0</v>
      </c>
      <c r="Z70" s="4">
        <f>'CONSULTA EXTERNA'!E80</f>
        <v>0</v>
      </c>
      <c r="AA70" s="4">
        <f>'CONSULTA EXTERNA'!F80</f>
        <v>0</v>
      </c>
      <c r="AB70" s="4">
        <f>'CONSULTA EXTERNA'!G80</f>
        <v>0</v>
      </c>
      <c r="AC70" s="4">
        <f>'CONSULTA EXTERNA'!H80</f>
        <v>0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3">
      <c r="A71">
        <f>+'DATOS GENERALES IPS'!$D$8</f>
        <v>0</v>
      </c>
      <c r="B71">
        <f>+'DATOS GENERALES IPS'!$D$9</f>
        <v>0</v>
      </c>
      <c r="C71">
        <f>+'DATOS GENERALES IPS'!$D$10</f>
        <v>0</v>
      </c>
      <c r="D71">
        <f>+'DATOS GENERALES IPS'!$D$11</f>
        <v>0</v>
      </c>
      <c r="E71">
        <f>+'DATOS GENERALES IPS'!$D$12</f>
        <v>0</v>
      </c>
      <c r="F71">
        <f>+'DATOS GENERALES IPS'!$D$13</f>
        <v>0</v>
      </c>
      <c r="G71">
        <f>+'DATOS GENERALES IPS'!$D$15</f>
        <v>0</v>
      </c>
      <c r="H71">
        <f>+'DATOS GENERALES IPS'!$D$16</f>
        <v>0</v>
      </c>
      <c r="I71">
        <f>+'DATOS GENERALES IPS'!$D$17</f>
        <v>0</v>
      </c>
      <c r="J71">
        <f>+'DATOS GENERALES IPS'!$D$18</f>
        <v>0</v>
      </c>
      <c r="K71">
        <f>+'DATOS GENERALES IPS'!$D$19</f>
        <v>0</v>
      </c>
      <c r="L71">
        <f>+'DATOS GENERALES IPS'!$D$20</f>
        <v>0</v>
      </c>
      <c r="M71">
        <f>+'DATOS GENERALES IPS'!$G$14</f>
        <v>0</v>
      </c>
      <c r="N71">
        <f>+'DATOS GENERALES IPS'!$G$15</f>
        <v>0</v>
      </c>
      <c r="O71">
        <f>+'DATOS GENERALES IPS'!$G$16</f>
        <v>0</v>
      </c>
      <c r="P71">
        <f>+'DATOS GENERALES IPS'!$G$17</f>
        <v>0</v>
      </c>
      <c r="Q71">
        <f>+'DATOS GENERALES IPS'!$I$14</f>
        <v>0</v>
      </c>
      <c r="R71">
        <f>+'DATOS GENERALES IPS'!$I$15</f>
        <v>0</v>
      </c>
      <c r="S71">
        <f>+'DATOS GENERALES IPS'!$I$16</f>
        <v>0</v>
      </c>
      <c r="T71" s="9">
        <f>'CONSULTA EXTERNA'!B81</f>
        <v>409</v>
      </c>
      <c r="U71" s="7" t="str">
        <f>'CONSULTA EXTERNA'!C81</f>
        <v>ORTOPEDIA PEDIÁTRICA</v>
      </c>
      <c r="V71" s="49"/>
      <c r="W71" s="4"/>
      <c r="X71" s="4"/>
      <c r="Y71" s="4">
        <f>'CONSULTA EXTERNA'!D81</f>
        <v>0</v>
      </c>
      <c r="Z71" s="4">
        <f>'CONSULTA EXTERNA'!E81</f>
        <v>0</v>
      </c>
      <c r="AA71" s="4">
        <f>'CONSULTA EXTERNA'!F81</f>
        <v>0</v>
      </c>
      <c r="AB71" s="4">
        <f>'CONSULTA EXTERNA'!G81</f>
        <v>0</v>
      </c>
      <c r="AC71" s="4">
        <f>'CONSULTA EXTERNA'!H81</f>
        <v>0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3">
      <c r="A72">
        <f>+'DATOS GENERALES IPS'!$D$8</f>
        <v>0</v>
      </c>
      <c r="B72">
        <f>+'DATOS GENERALES IPS'!$D$9</f>
        <v>0</v>
      </c>
      <c r="C72">
        <f>+'DATOS GENERALES IPS'!$D$10</f>
        <v>0</v>
      </c>
      <c r="D72">
        <f>+'DATOS GENERALES IPS'!$D$11</f>
        <v>0</v>
      </c>
      <c r="E72">
        <f>+'DATOS GENERALES IPS'!$D$12</f>
        <v>0</v>
      </c>
      <c r="F72">
        <f>+'DATOS GENERALES IPS'!$D$13</f>
        <v>0</v>
      </c>
      <c r="G72">
        <f>+'DATOS GENERALES IPS'!$D$15</f>
        <v>0</v>
      </c>
      <c r="H72">
        <f>+'DATOS GENERALES IPS'!$D$16</f>
        <v>0</v>
      </c>
      <c r="I72">
        <f>+'DATOS GENERALES IPS'!$D$17</f>
        <v>0</v>
      </c>
      <c r="J72">
        <f>+'DATOS GENERALES IPS'!$D$18</f>
        <v>0</v>
      </c>
      <c r="K72">
        <f>+'DATOS GENERALES IPS'!$D$19</f>
        <v>0</v>
      </c>
      <c r="L72">
        <f>+'DATOS GENERALES IPS'!$D$20</f>
        <v>0</v>
      </c>
      <c r="M72">
        <f>+'DATOS GENERALES IPS'!$G$14</f>
        <v>0</v>
      </c>
      <c r="N72">
        <f>+'DATOS GENERALES IPS'!$G$15</f>
        <v>0</v>
      </c>
      <c r="O72">
        <f>+'DATOS GENERALES IPS'!$G$16</f>
        <v>0</v>
      </c>
      <c r="P72">
        <f>+'DATOS GENERALES IPS'!$G$17</f>
        <v>0</v>
      </c>
      <c r="Q72">
        <f>+'DATOS GENERALES IPS'!$I$14</f>
        <v>0</v>
      </c>
      <c r="R72">
        <f>+'DATOS GENERALES IPS'!$I$15</f>
        <v>0</v>
      </c>
      <c r="S72">
        <f>+'DATOS GENERALES IPS'!$I$16</f>
        <v>0</v>
      </c>
      <c r="T72" s="9">
        <f>'CONSULTA EXTERNA'!B82</f>
        <v>410</v>
      </c>
      <c r="U72" s="7" t="str">
        <f>'CONSULTA EXTERNA'!C82</f>
        <v>CIRUGÍA ORAL</v>
      </c>
      <c r="V72" s="49"/>
      <c r="W72" s="4"/>
      <c r="X72" s="4"/>
      <c r="Y72" s="4">
        <f>'CONSULTA EXTERNA'!D82</f>
        <v>0</v>
      </c>
      <c r="Z72" s="4">
        <f>'CONSULTA EXTERNA'!E82</f>
        <v>0</v>
      </c>
      <c r="AA72" s="4">
        <f>'CONSULTA EXTERNA'!F82</f>
        <v>0</v>
      </c>
      <c r="AB72" s="4">
        <f>'CONSULTA EXTERNA'!G82</f>
        <v>0</v>
      </c>
      <c r="AC72" s="4">
        <f>'CONSULTA EXTERNA'!H82</f>
        <v>0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3">
      <c r="A73">
        <f>+'DATOS GENERALES IPS'!$D$8</f>
        <v>0</v>
      </c>
      <c r="B73">
        <f>+'DATOS GENERALES IPS'!$D$9</f>
        <v>0</v>
      </c>
      <c r="C73">
        <f>+'DATOS GENERALES IPS'!$D$10</f>
        <v>0</v>
      </c>
      <c r="D73">
        <f>+'DATOS GENERALES IPS'!$D$11</f>
        <v>0</v>
      </c>
      <c r="E73">
        <f>+'DATOS GENERALES IPS'!$D$12</f>
        <v>0</v>
      </c>
      <c r="F73">
        <f>+'DATOS GENERALES IPS'!$D$13</f>
        <v>0</v>
      </c>
      <c r="G73">
        <f>+'DATOS GENERALES IPS'!$D$15</f>
        <v>0</v>
      </c>
      <c r="H73">
        <f>+'DATOS GENERALES IPS'!$D$16</f>
        <v>0</v>
      </c>
      <c r="I73">
        <f>+'DATOS GENERALES IPS'!$D$17</f>
        <v>0</v>
      </c>
      <c r="J73">
        <f>+'DATOS GENERALES IPS'!$D$18</f>
        <v>0</v>
      </c>
      <c r="K73">
        <f>+'DATOS GENERALES IPS'!$D$19</f>
        <v>0</v>
      </c>
      <c r="L73">
        <f>+'DATOS GENERALES IPS'!$D$20</f>
        <v>0</v>
      </c>
      <c r="M73">
        <f>+'DATOS GENERALES IPS'!$G$14</f>
        <v>0</v>
      </c>
      <c r="N73">
        <f>+'DATOS GENERALES IPS'!$G$15</f>
        <v>0</v>
      </c>
      <c r="O73">
        <f>+'DATOS GENERALES IPS'!$G$16</f>
        <v>0</v>
      </c>
      <c r="P73">
        <f>+'DATOS GENERALES IPS'!$G$17</f>
        <v>0</v>
      </c>
      <c r="Q73">
        <f>+'DATOS GENERALES IPS'!$I$14</f>
        <v>0</v>
      </c>
      <c r="R73">
        <f>+'DATOS GENERALES IPS'!$I$15</f>
        <v>0</v>
      </c>
      <c r="S73">
        <f>+'DATOS GENERALES IPS'!$I$16</f>
        <v>0</v>
      </c>
      <c r="T73" s="9">
        <f>'CONSULTA EXTERNA'!B83</f>
        <v>411</v>
      </c>
      <c r="U73" s="7" t="str">
        <f>'CONSULTA EXTERNA'!C83</f>
        <v>CIRUGÍA MAXILOFACIAL</v>
      </c>
      <c r="V73" s="49"/>
      <c r="W73" s="4"/>
      <c r="X73" s="4"/>
      <c r="Y73" s="4">
        <f>'CONSULTA EXTERNA'!D83</f>
        <v>0</v>
      </c>
      <c r="Z73" s="4">
        <f>'CONSULTA EXTERNA'!E83</f>
        <v>0</v>
      </c>
      <c r="AA73" s="4">
        <f>'CONSULTA EXTERNA'!F83</f>
        <v>0</v>
      </c>
      <c r="AB73" s="4">
        <f>'CONSULTA EXTERNA'!G83</f>
        <v>0</v>
      </c>
      <c r="AC73" s="4">
        <f>'CONSULTA EXTERNA'!H83</f>
        <v>0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3">
      <c r="A74">
        <f>+'DATOS GENERALES IPS'!$D$8</f>
        <v>0</v>
      </c>
      <c r="B74">
        <f>+'DATOS GENERALES IPS'!$D$9</f>
        <v>0</v>
      </c>
      <c r="C74">
        <f>+'DATOS GENERALES IPS'!$D$10</f>
        <v>0</v>
      </c>
      <c r="D74">
        <f>+'DATOS GENERALES IPS'!$D$11</f>
        <v>0</v>
      </c>
      <c r="E74">
        <f>+'DATOS GENERALES IPS'!$D$12</f>
        <v>0</v>
      </c>
      <c r="F74">
        <f>+'DATOS GENERALES IPS'!$D$13</f>
        <v>0</v>
      </c>
      <c r="G74">
        <f>+'DATOS GENERALES IPS'!$D$15</f>
        <v>0</v>
      </c>
      <c r="H74">
        <f>+'DATOS GENERALES IPS'!$D$16</f>
        <v>0</v>
      </c>
      <c r="I74">
        <f>+'DATOS GENERALES IPS'!$D$17</f>
        <v>0</v>
      </c>
      <c r="J74">
        <f>+'DATOS GENERALES IPS'!$D$18</f>
        <v>0</v>
      </c>
      <c r="K74">
        <f>+'DATOS GENERALES IPS'!$D$19</f>
        <v>0</v>
      </c>
      <c r="L74">
        <f>+'DATOS GENERALES IPS'!$D$20</f>
        <v>0</v>
      </c>
      <c r="M74">
        <f>+'DATOS GENERALES IPS'!$G$14</f>
        <v>0</v>
      </c>
      <c r="N74">
        <f>+'DATOS GENERALES IPS'!$G$15</f>
        <v>0</v>
      </c>
      <c r="O74">
        <f>+'DATOS GENERALES IPS'!$G$16</f>
        <v>0</v>
      </c>
      <c r="P74">
        <f>+'DATOS GENERALES IPS'!$G$17</f>
        <v>0</v>
      </c>
      <c r="Q74">
        <f>+'DATOS GENERALES IPS'!$I$14</f>
        <v>0</v>
      </c>
      <c r="R74">
        <f>+'DATOS GENERALES IPS'!$I$15</f>
        <v>0</v>
      </c>
      <c r="S74">
        <f>+'DATOS GENERALES IPS'!$I$16</f>
        <v>0</v>
      </c>
      <c r="T74" s="9">
        <f>'CONSULTA EXTERNA'!B84</f>
        <v>412</v>
      </c>
      <c r="U74" s="7" t="str">
        <f>'CONSULTA EXTERNA'!C84</f>
        <v>MEDICINA ALTERNATIVA Y COMPLEMENTARIA - HOMEOPÁTICA</v>
      </c>
      <c r="V74" s="49"/>
      <c r="W74" s="4"/>
      <c r="X74" s="4"/>
      <c r="Y74" s="4">
        <f>'CONSULTA EXTERNA'!D84</f>
        <v>0</v>
      </c>
      <c r="Z74" s="4">
        <f>'CONSULTA EXTERNA'!E84</f>
        <v>0</v>
      </c>
      <c r="AA74" s="4">
        <f>'CONSULTA EXTERNA'!F84</f>
        <v>0</v>
      </c>
      <c r="AB74" s="4">
        <f>'CONSULTA EXTERNA'!G84</f>
        <v>0</v>
      </c>
      <c r="AC74" s="4">
        <f>'CONSULTA EXTERNA'!H84</f>
        <v>0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3">
      <c r="A75">
        <f>+'DATOS GENERALES IPS'!$D$8</f>
        <v>0</v>
      </c>
      <c r="B75">
        <f>+'DATOS GENERALES IPS'!$D$9</f>
        <v>0</v>
      </c>
      <c r="C75">
        <f>+'DATOS GENERALES IPS'!$D$10</f>
        <v>0</v>
      </c>
      <c r="D75">
        <f>+'DATOS GENERALES IPS'!$D$11</f>
        <v>0</v>
      </c>
      <c r="E75">
        <f>+'DATOS GENERALES IPS'!$D$12</f>
        <v>0</v>
      </c>
      <c r="F75">
        <f>+'DATOS GENERALES IPS'!$D$13</f>
        <v>0</v>
      </c>
      <c r="G75">
        <f>+'DATOS GENERALES IPS'!$D$15</f>
        <v>0</v>
      </c>
      <c r="H75">
        <f>+'DATOS GENERALES IPS'!$D$16</f>
        <v>0</v>
      </c>
      <c r="I75">
        <f>+'DATOS GENERALES IPS'!$D$17</f>
        <v>0</v>
      </c>
      <c r="J75">
        <f>+'DATOS GENERALES IPS'!$D$18</f>
        <v>0</v>
      </c>
      <c r="K75">
        <f>+'DATOS GENERALES IPS'!$D$19</f>
        <v>0</v>
      </c>
      <c r="L75">
        <f>+'DATOS GENERALES IPS'!$D$20</f>
        <v>0</v>
      </c>
      <c r="M75">
        <f>+'DATOS GENERALES IPS'!$G$14</f>
        <v>0</v>
      </c>
      <c r="N75">
        <f>+'DATOS GENERALES IPS'!$G$15</f>
        <v>0</v>
      </c>
      <c r="O75">
        <f>+'DATOS GENERALES IPS'!$G$16</f>
        <v>0</v>
      </c>
      <c r="P75">
        <f>+'DATOS GENERALES IPS'!$G$17</f>
        <v>0</v>
      </c>
      <c r="Q75">
        <f>+'DATOS GENERALES IPS'!$I$14</f>
        <v>0</v>
      </c>
      <c r="R75">
        <f>+'DATOS GENERALES IPS'!$I$15</f>
        <v>0</v>
      </c>
      <c r="S75">
        <f>+'DATOS GENERALES IPS'!$I$16</f>
        <v>0</v>
      </c>
      <c r="T75" s="9">
        <f>'CONSULTA EXTERNA'!B85</f>
        <v>413</v>
      </c>
      <c r="U75" s="7" t="str">
        <f>'CONSULTA EXTERNA'!C85</f>
        <v>MEDICINA ALTERNATIVA Y COMPLEMENTARIA - AYURVÉDICA</v>
      </c>
      <c r="V75" s="49"/>
      <c r="W75" s="4"/>
      <c r="X75" s="4"/>
      <c r="Y75" s="4">
        <f>'CONSULTA EXTERNA'!D85</f>
        <v>0</v>
      </c>
      <c r="Z75" s="4">
        <f>'CONSULTA EXTERNA'!E85</f>
        <v>0</v>
      </c>
      <c r="AA75" s="4">
        <f>'CONSULTA EXTERNA'!F85</f>
        <v>0</v>
      </c>
      <c r="AB75" s="4">
        <f>'CONSULTA EXTERNA'!G85</f>
        <v>0</v>
      </c>
      <c r="AC75" s="4">
        <f>'CONSULTA EXTERNA'!H85</f>
        <v>0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3">
      <c r="A76">
        <f>+'DATOS GENERALES IPS'!$D$8</f>
        <v>0</v>
      </c>
      <c r="B76">
        <f>+'DATOS GENERALES IPS'!$D$9</f>
        <v>0</v>
      </c>
      <c r="C76">
        <f>+'DATOS GENERALES IPS'!$D$10</f>
        <v>0</v>
      </c>
      <c r="D76">
        <f>+'DATOS GENERALES IPS'!$D$11</f>
        <v>0</v>
      </c>
      <c r="E76">
        <f>+'DATOS GENERALES IPS'!$D$12</f>
        <v>0</v>
      </c>
      <c r="F76">
        <f>+'DATOS GENERALES IPS'!$D$13</f>
        <v>0</v>
      </c>
      <c r="G76">
        <f>+'DATOS GENERALES IPS'!$D$15</f>
        <v>0</v>
      </c>
      <c r="H76">
        <f>+'DATOS GENERALES IPS'!$D$16</f>
        <v>0</v>
      </c>
      <c r="I76">
        <f>+'DATOS GENERALES IPS'!$D$17</f>
        <v>0</v>
      </c>
      <c r="J76">
        <f>+'DATOS GENERALES IPS'!$D$18</f>
        <v>0</v>
      </c>
      <c r="K76">
        <f>+'DATOS GENERALES IPS'!$D$19</f>
        <v>0</v>
      </c>
      <c r="L76">
        <f>+'DATOS GENERALES IPS'!$D$20</f>
        <v>0</v>
      </c>
      <c r="M76">
        <f>+'DATOS GENERALES IPS'!$G$14</f>
        <v>0</v>
      </c>
      <c r="N76">
        <f>+'DATOS GENERALES IPS'!$G$15</f>
        <v>0</v>
      </c>
      <c r="O76">
        <f>+'DATOS GENERALES IPS'!$G$16</f>
        <v>0</v>
      </c>
      <c r="P76">
        <f>+'DATOS GENERALES IPS'!$G$17</f>
        <v>0</v>
      </c>
      <c r="Q76">
        <f>+'DATOS GENERALES IPS'!$I$14</f>
        <v>0</v>
      </c>
      <c r="R76">
        <f>+'DATOS GENERALES IPS'!$I$15</f>
        <v>0</v>
      </c>
      <c r="S76">
        <f>+'DATOS GENERALES IPS'!$I$16</f>
        <v>0</v>
      </c>
      <c r="T76" s="9">
        <f>'CONSULTA EXTERNA'!B86</f>
        <v>414</v>
      </c>
      <c r="U76" s="7" t="str">
        <f>'CONSULTA EXTERNA'!C86</f>
        <v>MEDICINA ALTERNATIVA Y COMPLEMENTARIA - TRADICIONAL CHINA</v>
      </c>
      <c r="V76" s="49"/>
      <c r="W76" s="4"/>
      <c r="X76" s="4"/>
      <c r="Y76" s="4">
        <f>'CONSULTA EXTERNA'!D86</f>
        <v>0</v>
      </c>
      <c r="Z76" s="4">
        <f>'CONSULTA EXTERNA'!E86</f>
        <v>0</v>
      </c>
      <c r="AA76" s="4">
        <f>'CONSULTA EXTERNA'!F86</f>
        <v>0</v>
      </c>
      <c r="AB76" s="4">
        <f>'CONSULTA EXTERNA'!G86</f>
        <v>0</v>
      </c>
      <c r="AC76" s="4">
        <f>'CONSULTA EXTERNA'!H86</f>
        <v>0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3">
      <c r="A77">
        <f>+'DATOS GENERALES IPS'!$D$8</f>
        <v>0</v>
      </c>
      <c r="B77">
        <f>+'DATOS GENERALES IPS'!$D$9</f>
        <v>0</v>
      </c>
      <c r="C77">
        <f>+'DATOS GENERALES IPS'!$D$10</f>
        <v>0</v>
      </c>
      <c r="D77">
        <f>+'DATOS GENERALES IPS'!$D$11</f>
        <v>0</v>
      </c>
      <c r="E77">
        <f>+'DATOS GENERALES IPS'!$D$12</f>
        <v>0</v>
      </c>
      <c r="F77">
        <f>+'DATOS GENERALES IPS'!$D$13</f>
        <v>0</v>
      </c>
      <c r="G77">
        <f>+'DATOS GENERALES IPS'!$D$15</f>
        <v>0</v>
      </c>
      <c r="H77">
        <f>+'DATOS GENERALES IPS'!$D$16</f>
        <v>0</v>
      </c>
      <c r="I77">
        <f>+'DATOS GENERALES IPS'!$D$17</f>
        <v>0</v>
      </c>
      <c r="J77">
        <f>+'DATOS GENERALES IPS'!$D$18</f>
        <v>0</v>
      </c>
      <c r="K77">
        <f>+'DATOS GENERALES IPS'!$D$19</f>
        <v>0</v>
      </c>
      <c r="L77">
        <f>+'DATOS GENERALES IPS'!$D$20</f>
        <v>0</v>
      </c>
      <c r="M77">
        <f>+'DATOS GENERALES IPS'!$G$14</f>
        <v>0</v>
      </c>
      <c r="N77">
        <f>+'DATOS GENERALES IPS'!$G$15</f>
        <v>0</v>
      </c>
      <c r="O77">
        <f>+'DATOS GENERALES IPS'!$G$16</f>
        <v>0</v>
      </c>
      <c r="P77">
        <f>+'DATOS GENERALES IPS'!$G$17</f>
        <v>0</v>
      </c>
      <c r="Q77">
        <f>+'DATOS GENERALES IPS'!$I$14</f>
        <v>0</v>
      </c>
      <c r="R77">
        <f>+'DATOS GENERALES IPS'!$I$15</f>
        <v>0</v>
      </c>
      <c r="S77">
        <f>+'DATOS GENERALES IPS'!$I$16</f>
        <v>0</v>
      </c>
      <c r="T77" s="9">
        <f>'CONSULTA EXTERNA'!B87</f>
        <v>415</v>
      </c>
      <c r="U77" s="7" t="str">
        <f>'CONSULTA EXTERNA'!C87</f>
        <v>MEDICINA ALTERNATIVA Y COMPLEMENTARIA - NATUROPÁTICA</v>
      </c>
      <c r="V77" s="49"/>
      <c r="W77" s="4"/>
      <c r="X77" s="4"/>
      <c r="Y77" s="4">
        <f>'CONSULTA EXTERNA'!D87</f>
        <v>0</v>
      </c>
      <c r="Z77" s="4">
        <f>'CONSULTA EXTERNA'!E87</f>
        <v>0</v>
      </c>
      <c r="AA77" s="4">
        <f>'CONSULTA EXTERNA'!F87</f>
        <v>0</v>
      </c>
      <c r="AB77" s="4">
        <f>'CONSULTA EXTERNA'!G87</f>
        <v>0</v>
      </c>
      <c r="AC77" s="4">
        <f>'CONSULTA EXTERNA'!H87</f>
        <v>0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3">
      <c r="A78">
        <f>+'DATOS GENERALES IPS'!$D$8</f>
        <v>0</v>
      </c>
      <c r="B78">
        <f>+'DATOS GENERALES IPS'!$D$9</f>
        <v>0</v>
      </c>
      <c r="C78">
        <f>+'DATOS GENERALES IPS'!$D$10</f>
        <v>0</v>
      </c>
      <c r="D78">
        <f>+'DATOS GENERALES IPS'!$D$11</f>
        <v>0</v>
      </c>
      <c r="E78">
        <f>+'DATOS GENERALES IPS'!$D$12</f>
        <v>0</v>
      </c>
      <c r="F78">
        <f>+'DATOS GENERALES IPS'!$D$13</f>
        <v>0</v>
      </c>
      <c r="G78">
        <f>+'DATOS GENERALES IPS'!$D$15</f>
        <v>0</v>
      </c>
      <c r="H78">
        <f>+'DATOS GENERALES IPS'!$D$16</f>
        <v>0</v>
      </c>
      <c r="I78">
        <f>+'DATOS GENERALES IPS'!$D$17</f>
        <v>0</v>
      </c>
      <c r="J78">
        <f>+'DATOS GENERALES IPS'!$D$18</f>
        <v>0</v>
      </c>
      <c r="K78">
        <f>+'DATOS GENERALES IPS'!$D$19</f>
        <v>0</v>
      </c>
      <c r="L78">
        <f>+'DATOS GENERALES IPS'!$D$20</f>
        <v>0</v>
      </c>
      <c r="M78">
        <f>+'DATOS GENERALES IPS'!$G$14</f>
        <v>0</v>
      </c>
      <c r="N78">
        <f>+'DATOS GENERALES IPS'!$G$15</f>
        <v>0</v>
      </c>
      <c r="O78">
        <f>+'DATOS GENERALES IPS'!$G$16</f>
        <v>0</v>
      </c>
      <c r="P78">
        <f>+'DATOS GENERALES IPS'!$G$17</f>
        <v>0</v>
      </c>
      <c r="Q78">
        <f>+'DATOS GENERALES IPS'!$I$14</f>
        <v>0</v>
      </c>
      <c r="R78">
        <f>+'DATOS GENERALES IPS'!$I$15</f>
        <v>0</v>
      </c>
      <c r="S78">
        <f>+'DATOS GENERALES IPS'!$I$16</f>
        <v>0</v>
      </c>
      <c r="T78" s="9">
        <f>'CONSULTA EXTERNA'!B88</f>
        <v>416</v>
      </c>
      <c r="U78" s="7" t="str">
        <f>'CONSULTA EXTERNA'!C88</f>
        <v>MEDICINA ALTERNATIVA Y COMPLEMENTARIA - NEURALTERAPÉUTICA</v>
      </c>
      <c r="V78" s="49"/>
      <c r="W78" s="4"/>
      <c r="X78" s="4"/>
      <c r="Y78" s="4">
        <f>'CONSULTA EXTERNA'!D88</f>
        <v>0</v>
      </c>
      <c r="Z78" s="4">
        <f>'CONSULTA EXTERNA'!E88</f>
        <v>0</v>
      </c>
      <c r="AA78" s="4">
        <f>'CONSULTA EXTERNA'!F88</f>
        <v>0</v>
      </c>
      <c r="AB78" s="4">
        <f>'CONSULTA EXTERNA'!G88</f>
        <v>0</v>
      </c>
      <c r="AC78" s="4">
        <f>'CONSULTA EXTERNA'!H88</f>
        <v>0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3">
      <c r="A79">
        <f>+'DATOS GENERALES IPS'!$D$8</f>
        <v>0</v>
      </c>
      <c r="B79">
        <f>+'DATOS GENERALES IPS'!$D$9</f>
        <v>0</v>
      </c>
      <c r="C79">
        <f>+'DATOS GENERALES IPS'!$D$10</f>
        <v>0</v>
      </c>
      <c r="D79">
        <f>+'DATOS GENERALES IPS'!$D$11</f>
        <v>0</v>
      </c>
      <c r="E79">
        <f>+'DATOS GENERALES IPS'!$D$12</f>
        <v>0</v>
      </c>
      <c r="F79">
        <f>+'DATOS GENERALES IPS'!$D$13</f>
        <v>0</v>
      </c>
      <c r="G79">
        <f>+'DATOS GENERALES IPS'!$D$15</f>
        <v>0</v>
      </c>
      <c r="H79">
        <f>+'DATOS GENERALES IPS'!$D$16</f>
        <v>0</v>
      </c>
      <c r="I79">
        <f>+'DATOS GENERALES IPS'!$D$17</f>
        <v>0</v>
      </c>
      <c r="J79">
        <f>+'DATOS GENERALES IPS'!$D$18</f>
        <v>0</v>
      </c>
      <c r="K79">
        <f>+'DATOS GENERALES IPS'!$D$19</f>
        <v>0</v>
      </c>
      <c r="L79">
        <f>+'DATOS GENERALES IPS'!$D$20</f>
        <v>0</v>
      </c>
      <c r="M79">
        <f>+'DATOS GENERALES IPS'!$G$14</f>
        <v>0</v>
      </c>
      <c r="N79">
        <f>+'DATOS GENERALES IPS'!$G$15</f>
        <v>0</v>
      </c>
      <c r="O79">
        <f>+'DATOS GENERALES IPS'!$G$16</f>
        <v>0</v>
      </c>
      <c r="P79">
        <f>+'DATOS GENERALES IPS'!$G$17</f>
        <v>0</v>
      </c>
      <c r="Q79">
        <f>+'DATOS GENERALES IPS'!$I$14</f>
        <v>0</v>
      </c>
      <c r="R79">
        <f>+'DATOS GENERALES IPS'!$I$15</f>
        <v>0</v>
      </c>
      <c r="S79">
        <f>+'DATOS GENERALES IPS'!$I$16</f>
        <v>0</v>
      </c>
      <c r="T79" s="9">
        <f>'CONSULTA EXTERNA'!B89</f>
        <v>417</v>
      </c>
      <c r="U79" s="7" t="str">
        <f>'CONSULTA EXTERNA'!C89</f>
        <v>TERAPIAS ALTERNATIVAS Y COMPLEMENTARIAS - BIOENERGÉTICA</v>
      </c>
      <c r="V79" s="49"/>
      <c r="W79" s="4"/>
      <c r="X79" s="4"/>
      <c r="Y79" s="4">
        <f>'CONSULTA EXTERNA'!D89</f>
        <v>0</v>
      </c>
      <c r="Z79" s="4">
        <f>'CONSULTA EXTERNA'!E89</f>
        <v>0</v>
      </c>
      <c r="AA79" s="4">
        <f>'CONSULTA EXTERNA'!F89</f>
        <v>0</v>
      </c>
      <c r="AB79" s="4">
        <f>'CONSULTA EXTERNA'!G89</f>
        <v>0</v>
      </c>
      <c r="AC79" s="4">
        <f>'CONSULTA EXTERNA'!H89</f>
        <v>0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3">
      <c r="A80">
        <f>+'DATOS GENERALES IPS'!$D$8</f>
        <v>0</v>
      </c>
      <c r="B80">
        <f>+'DATOS GENERALES IPS'!$D$9</f>
        <v>0</v>
      </c>
      <c r="C80">
        <f>+'DATOS GENERALES IPS'!$D$10</f>
        <v>0</v>
      </c>
      <c r="D80">
        <f>+'DATOS GENERALES IPS'!$D$11</f>
        <v>0</v>
      </c>
      <c r="E80">
        <f>+'DATOS GENERALES IPS'!$D$12</f>
        <v>0</v>
      </c>
      <c r="F80">
        <f>+'DATOS GENERALES IPS'!$D$13</f>
        <v>0</v>
      </c>
      <c r="G80">
        <f>+'DATOS GENERALES IPS'!$D$15</f>
        <v>0</v>
      </c>
      <c r="H80">
        <f>+'DATOS GENERALES IPS'!$D$16</f>
        <v>0</v>
      </c>
      <c r="I80">
        <f>+'DATOS GENERALES IPS'!$D$17</f>
        <v>0</v>
      </c>
      <c r="J80">
        <f>+'DATOS GENERALES IPS'!$D$18</f>
        <v>0</v>
      </c>
      <c r="K80">
        <f>+'DATOS GENERALES IPS'!$D$19</f>
        <v>0</v>
      </c>
      <c r="L80">
        <f>+'DATOS GENERALES IPS'!$D$20</f>
        <v>0</v>
      </c>
      <c r="M80">
        <f>+'DATOS GENERALES IPS'!$G$14</f>
        <v>0</v>
      </c>
      <c r="N80">
        <f>+'DATOS GENERALES IPS'!$G$15</f>
        <v>0</v>
      </c>
      <c r="O80">
        <f>+'DATOS GENERALES IPS'!$G$16</f>
        <v>0</v>
      </c>
      <c r="P80">
        <f>+'DATOS GENERALES IPS'!$G$17</f>
        <v>0</v>
      </c>
      <c r="Q80">
        <f>+'DATOS GENERALES IPS'!$I$14</f>
        <v>0</v>
      </c>
      <c r="R80">
        <f>+'DATOS GENERALES IPS'!$I$15</f>
        <v>0</v>
      </c>
      <c r="S80">
        <f>+'DATOS GENERALES IPS'!$I$16</f>
        <v>0</v>
      </c>
      <c r="T80" s="9">
        <f>'CONSULTA EXTERNA'!B90</f>
        <v>418</v>
      </c>
      <c r="U80" s="7" t="str">
        <f>'CONSULTA EXTERNA'!C90</f>
        <v>TERAPIAS ALTERNATIVAS Y COMPLEMENTARIAS - TERAPIA  CON FILTROS</v>
      </c>
      <c r="V80" s="49"/>
      <c r="W80" s="4"/>
      <c r="X80" s="4"/>
      <c r="Y80" s="4">
        <f>'CONSULTA EXTERNA'!D90</f>
        <v>0</v>
      </c>
      <c r="Z80" s="4">
        <f>'CONSULTA EXTERNA'!E90</f>
        <v>0</v>
      </c>
      <c r="AA80" s="4">
        <f>'CONSULTA EXTERNA'!F90</f>
        <v>0</v>
      </c>
      <c r="AB80" s="4">
        <f>'CONSULTA EXTERNA'!G90</f>
        <v>0</v>
      </c>
      <c r="AC80" s="4">
        <f>'CONSULTA EXTERNA'!H90</f>
        <v>0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3">
      <c r="A81">
        <f>+'DATOS GENERALES IPS'!$D$8</f>
        <v>0</v>
      </c>
      <c r="B81">
        <f>+'DATOS GENERALES IPS'!$D$9</f>
        <v>0</v>
      </c>
      <c r="C81">
        <f>+'DATOS GENERALES IPS'!$D$10</f>
        <v>0</v>
      </c>
      <c r="D81">
        <f>+'DATOS GENERALES IPS'!$D$11</f>
        <v>0</v>
      </c>
      <c r="E81">
        <f>+'DATOS GENERALES IPS'!$D$12</f>
        <v>0</v>
      </c>
      <c r="F81">
        <f>+'DATOS GENERALES IPS'!$D$13</f>
        <v>0</v>
      </c>
      <c r="G81">
        <f>+'DATOS GENERALES IPS'!$D$15</f>
        <v>0</v>
      </c>
      <c r="H81">
        <f>+'DATOS GENERALES IPS'!$D$16</f>
        <v>0</v>
      </c>
      <c r="I81">
        <f>+'DATOS GENERALES IPS'!$D$17</f>
        <v>0</v>
      </c>
      <c r="J81">
        <f>+'DATOS GENERALES IPS'!$D$18</f>
        <v>0</v>
      </c>
      <c r="K81">
        <f>+'DATOS GENERALES IPS'!$D$19</f>
        <v>0</v>
      </c>
      <c r="L81">
        <f>+'DATOS GENERALES IPS'!$D$20</f>
        <v>0</v>
      </c>
      <c r="M81">
        <f>+'DATOS GENERALES IPS'!$G$14</f>
        <v>0</v>
      </c>
      <c r="N81">
        <f>+'DATOS GENERALES IPS'!$G$15</f>
        <v>0</v>
      </c>
      <c r="O81">
        <f>+'DATOS GENERALES IPS'!$G$16</f>
        <v>0</v>
      </c>
      <c r="P81">
        <f>+'DATOS GENERALES IPS'!$G$17</f>
        <v>0</v>
      </c>
      <c r="Q81">
        <f>+'DATOS GENERALES IPS'!$I$14</f>
        <v>0</v>
      </c>
      <c r="R81">
        <f>+'DATOS GENERALES IPS'!$I$15</f>
        <v>0</v>
      </c>
      <c r="S81">
        <f>+'DATOS GENERALES IPS'!$I$16</f>
        <v>0</v>
      </c>
      <c r="T81" s="45">
        <f>'CONSULTA EXTERNA'!B91</f>
        <v>419</v>
      </c>
      <c r="U81" s="46" t="str">
        <f>'CONSULTA EXTERNA'!C91</f>
        <v>TERAPIAS ALTERNATIVAS Y COMPLEMENTARIAS - TERAPIAS  MANUALES</v>
      </c>
      <c r="V81" s="49"/>
      <c r="W81" s="4"/>
      <c r="X81" s="4"/>
      <c r="Y81" s="4">
        <f>'CONSULTA EXTERNA'!D91</f>
        <v>0</v>
      </c>
      <c r="Z81" s="4">
        <f>'CONSULTA EXTERNA'!E91</f>
        <v>0</v>
      </c>
      <c r="AA81" s="4">
        <f>'CONSULTA EXTERNA'!F91</f>
        <v>0</v>
      </c>
      <c r="AB81" s="4">
        <f>'CONSULTA EXTERNA'!G91</f>
        <v>0</v>
      </c>
      <c r="AC81" s="4">
        <f>'CONSULTA EXTERNA'!H91</f>
        <v>0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3">
      <c r="A82">
        <f>+'DATOS GENERALES IPS'!$D$8</f>
        <v>0</v>
      </c>
      <c r="B82">
        <f>+'DATOS GENERALES IPS'!$D$9</f>
        <v>0</v>
      </c>
      <c r="C82">
        <f>+'DATOS GENERALES IPS'!$D$10</f>
        <v>0</v>
      </c>
      <c r="D82">
        <f>+'DATOS GENERALES IPS'!$D$11</f>
        <v>0</v>
      </c>
      <c r="E82">
        <f>+'DATOS GENERALES IPS'!$D$12</f>
        <v>0</v>
      </c>
      <c r="F82">
        <f>+'DATOS GENERALES IPS'!$D$13</f>
        <v>0</v>
      </c>
      <c r="G82">
        <f>+'DATOS GENERALES IPS'!$D$15</f>
        <v>0</v>
      </c>
      <c r="H82">
        <f>+'DATOS GENERALES IPS'!$D$16</f>
        <v>0</v>
      </c>
      <c r="I82">
        <f>+'DATOS GENERALES IPS'!$D$17</f>
        <v>0</v>
      </c>
      <c r="J82">
        <f>+'DATOS GENERALES IPS'!$D$18</f>
        <v>0</v>
      </c>
      <c r="K82">
        <f>+'DATOS GENERALES IPS'!$D$19</f>
        <v>0</v>
      </c>
      <c r="L82">
        <f>+'DATOS GENERALES IPS'!$D$20</f>
        <v>0</v>
      </c>
      <c r="M82">
        <f>+'DATOS GENERALES IPS'!$G$14</f>
        <v>0</v>
      </c>
      <c r="N82">
        <f>+'DATOS GENERALES IPS'!$G$15</f>
        <v>0</v>
      </c>
      <c r="O82">
        <f>+'DATOS GENERALES IPS'!$G$16</f>
        <v>0</v>
      </c>
      <c r="P82">
        <f>+'DATOS GENERALES IPS'!$G$17</f>
        <v>0</v>
      </c>
      <c r="Q82">
        <f>+'DATOS GENERALES IPS'!$I$14</f>
        <v>0</v>
      </c>
      <c r="R82">
        <f>+'DATOS GENERALES IPS'!$I$15</f>
        <v>0</v>
      </c>
      <c r="S82">
        <f>+'DATOS GENERALES IPS'!$I$16</f>
        <v>0</v>
      </c>
      <c r="T82" s="9">
        <f>URGENCIAS!B13</f>
        <v>501</v>
      </c>
      <c r="U82" s="42" t="str">
        <f>URGENCIAS!C13</f>
        <v>Servicio Urgencias Adultos</v>
      </c>
      <c r="V82" s="42" t="str">
        <f>URGENCIAS!D13</f>
        <v>Triage I alta complejidad (atencion inmediata)</v>
      </c>
      <c r="W82" s="4"/>
      <c r="X82" s="4"/>
      <c r="Y82" s="4">
        <f>URGENCIAS!E13</f>
        <v>0</v>
      </c>
      <c r="Z82" s="4">
        <f>URGENCIAS!F13</f>
        <v>0</v>
      </c>
      <c r="AA82" s="4">
        <f>URGENCIAS!G13</f>
        <v>0</v>
      </c>
      <c r="AB82" s="4">
        <f>URGENCIAS!H13</f>
        <v>0</v>
      </c>
      <c r="AC82" s="4">
        <f>URGENCIAS!I13</f>
        <v>0</v>
      </c>
      <c r="AD82" s="4">
        <f>URGENCIAS!J13</f>
        <v>0</v>
      </c>
      <c r="AE82" s="4">
        <f>URGENCIAS!K13</f>
        <v>0</v>
      </c>
      <c r="AF82" s="4">
        <f>URGENCIAS!L13</f>
        <v>0</v>
      </c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3">
      <c r="A83">
        <f>+'DATOS GENERALES IPS'!$D$8</f>
        <v>0</v>
      </c>
      <c r="B83">
        <f>+'DATOS GENERALES IPS'!$D$9</f>
        <v>0</v>
      </c>
      <c r="C83">
        <f>+'DATOS GENERALES IPS'!$D$10</f>
        <v>0</v>
      </c>
      <c r="D83">
        <f>+'DATOS GENERALES IPS'!$D$11</f>
        <v>0</v>
      </c>
      <c r="E83">
        <f>+'DATOS GENERALES IPS'!$D$12</f>
        <v>0</v>
      </c>
      <c r="F83">
        <f>+'DATOS GENERALES IPS'!$D$13</f>
        <v>0</v>
      </c>
      <c r="G83">
        <f>+'DATOS GENERALES IPS'!$D$15</f>
        <v>0</v>
      </c>
      <c r="H83">
        <f>+'DATOS GENERALES IPS'!$D$16</f>
        <v>0</v>
      </c>
      <c r="I83">
        <f>+'DATOS GENERALES IPS'!$D$17</f>
        <v>0</v>
      </c>
      <c r="J83">
        <f>+'DATOS GENERALES IPS'!$D$18</f>
        <v>0</v>
      </c>
      <c r="K83">
        <f>+'DATOS GENERALES IPS'!$D$19</f>
        <v>0</v>
      </c>
      <c r="L83">
        <f>+'DATOS GENERALES IPS'!$D$20</f>
        <v>0</v>
      </c>
      <c r="M83">
        <f>+'DATOS GENERALES IPS'!$G$14</f>
        <v>0</v>
      </c>
      <c r="N83">
        <f>+'DATOS GENERALES IPS'!$G$15</f>
        <v>0</v>
      </c>
      <c r="O83">
        <f>+'DATOS GENERALES IPS'!$G$16</f>
        <v>0</v>
      </c>
      <c r="P83">
        <f>+'DATOS GENERALES IPS'!$G$17</f>
        <v>0</v>
      </c>
      <c r="Q83">
        <f>+'DATOS GENERALES IPS'!$I$14</f>
        <v>0</v>
      </c>
      <c r="R83">
        <f>+'DATOS GENERALES IPS'!$I$15</f>
        <v>0</v>
      </c>
      <c r="S83">
        <f>+'DATOS GENERALES IPS'!$I$16</f>
        <v>0</v>
      </c>
      <c r="T83" s="9">
        <f>URGENCIAS!B14</f>
        <v>501</v>
      </c>
      <c r="U83" s="42" t="str">
        <f>URGENCIAS!C14</f>
        <v>Servicio Urgencias Adultos</v>
      </c>
      <c r="V83" s="42" t="str">
        <f>URGENCIAS!D14</f>
        <v>Triage II alta complejidad (menor a 30 minutos)</v>
      </c>
      <c r="W83" s="4"/>
      <c r="X83" s="4"/>
      <c r="Y83" s="4">
        <f>URGENCIAS!E14</f>
        <v>0</v>
      </c>
      <c r="Z83" s="4">
        <f>URGENCIAS!F14</f>
        <v>0</v>
      </c>
      <c r="AA83" s="4">
        <f>URGENCIAS!G14</f>
        <v>0</v>
      </c>
      <c r="AB83" s="4">
        <f>URGENCIAS!H14</f>
        <v>0</v>
      </c>
      <c r="AC83" s="4">
        <f>URGENCIAS!I14</f>
        <v>0</v>
      </c>
      <c r="AD83" s="4">
        <f>URGENCIAS!J14</f>
        <v>0</v>
      </c>
      <c r="AE83" s="4">
        <f>URGENCIAS!K14</f>
        <v>0</v>
      </c>
      <c r="AF83" s="4">
        <f>URGENCIAS!L14</f>
        <v>0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3">
      <c r="A84">
        <f>+'DATOS GENERALES IPS'!$D$8</f>
        <v>0</v>
      </c>
      <c r="B84">
        <f>+'DATOS GENERALES IPS'!$D$9</f>
        <v>0</v>
      </c>
      <c r="C84">
        <f>+'DATOS GENERALES IPS'!$D$10</f>
        <v>0</v>
      </c>
      <c r="D84">
        <f>+'DATOS GENERALES IPS'!$D$11</f>
        <v>0</v>
      </c>
      <c r="E84">
        <f>+'DATOS GENERALES IPS'!$D$12</f>
        <v>0</v>
      </c>
      <c r="F84">
        <f>+'DATOS GENERALES IPS'!$D$13</f>
        <v>0</v>
      </c>
      <c r="G84">
        <f>+'DATOS GENERALES IPS'!$D$15</f>
        <v>0</v>
      </c>
      <c r="H84">
        <f>+'DATOS GENERALES IPS'!$D$16</f>
        <v>0</v>
      </c>
      <c r="I84">
        <f>+'DATOS GENERALES IPS'!$D$17</f>
        <v>0</v>
      </c>
      <c r="J84">
        <f>+'DATOS GENERALES IPS'!$D$18</f>
        <v>0</v>
      </c>
      <c r="K84">
        <f>+'DATOS GENERALES IPS'!$D$19</f>
        <v>0</v>
      </c>
      <c r="L84">
        <f>+'DATOS GENERALES IPS'!$D$20</f>
        <v>0</v>
      </c>
      <c r="M84">
        <f>+'DATOS GENERALES IPS'!$G$14</f>
        <v>0</v>
      </c>
      <c r="N84">
        <f>+'DATOS GENERALES IPS'!$G$15</f>
        <v>0</v>
      </c>
      <c r="O84">
        <f>+'DATOS GENERALES IPS'!$G$16</f>
        <v>0</v>
      </c>
      <c r="P84">
        <f>+'DATOS GENERALES IPS'!$G$17</f>
        <v>0</v>
      </c>
      <c r="Q84">
        <f>+'DATOS GENERALES IPS'!$I$14</f>
        <v>0</v>
      </c>
      <c r="R84">
        <f>+'DATOS GENERALES IPS'!$I$15</f>
        <v>0</v>
      </c>
      <c r="S84">
        <f>+'DATOS GENERALES IPS'!$I$16</f>
        <v>0</v>
      </c>
      <c r="T84" s="9">
        <f>URGENCIAS!B15</f>
        <v>501</v>
      </c>
      <c r="U84" s="42" t="str">
        <f>URGENCIAS!C15</f>
        <v>Servicio Urgencias Adultos</v>
      </c>
      <c r="V84" s="42" t="str">
        <f>URGENCIAS!D15</f>
        <v>Triage III alta complejidad (hasta 6 horas)</v>
      </c>
      <c r="W84" s="4"/>
      <c r="X84" s="4"/>
      <c r="Y84" s="4">
        <f>URGENCIAS!E15</f>
        <v>0</v>
      </c>
      <c r="Z84" s="4">
        <f>URGENCIAS!F15</f>
        <v>0</v>
      </c>
      <c r="AA84" s="4">
        <f>URGENCIAS!G15</f>
        <v>0</v>
      </c>
      <c r="AB84" s="4">
        <f>URGENCIAS!H15</f>
        <v>0</v>
      </c>
      <c r="AC84" s="4">
        <f>URGENCIAS!I15</f>
        <v>0</v>
      </c>
      <c r="AD84" s="4">
        <f>URGENCIAS!J15</f>
        <v>0</v>
      </c>
      <c r="AE84" s="4">
        <f>URGENCIAS!K15</f>
        <v>0</v>
      </c>
      <c r="AF84" s="4">
        <f>URGENCIAS!L15</f>
        <v>0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3">
      <c r="A85">
        <f>+'DATOS GENERALES IPS'!$D$8</f>
        <v>0</v>
      </c>
      <c r="B85">
        <f>+'DATOS GENERALES IPS'!$D$9</f>
        <v>0</v>
      </c>
      <c r="C85">
        <f>+'DATOS GENERALES IPS'!$D$10</f>
        <v>0</v>
      </c>
      <c r="D85">
        <f>+'DATOS GENERALES IPS'!$D$11</f>
        <v>0</v>
      </c>
      <c r="E85">
        <f>+'DATOS GENERALES IPS'!$D$12</f>
        <v>0</v>
      </c>
      <c r="F85">
        <f>+'DATOS GENERALES IPS'!$D$13</f>
        <v>0</v>
      </c>
      <c r="G85">
        <f>+'DATOS GENERALES IPS'!$D$15</f>
        <v>0</v>
      </c>
      <c r="H85">
        <f>+'DATOS GENERALES IPS'!$D$16</f>
        <v>0</v>
      </c>
      <c r="I85">
        <f>+'DATOS GENERALES IPS'!$D$17</f>
        <v>0</v>
      </c>
      <c r="J85">
        <f>+'DATOS GENERALES IPS'!$D$18</f>
        <v>0</v>
      </c>
      <c r="K85">
        <f>+'DATOS GENERALES IPS'!$D$19</f>
        <v>0</v>
      </c>
      <c r="L85">
        <f>+'DATOS GENERALES IPS'!$D$20</f>
        <v>0</v>
      </c>
      <c r="M85">
        <f>+'DATOS GENERALES IPS'!$G$14</f>
        <v>0</v>
      </c>
      <c r="N85">
        <f>+'DATOS GENERALES IPS'!$G$15</f>
        <v>0</v>
      </c>
      <c r="O85">
        <f>+'DATOS GENERALES IPS'!$G$16</f>
        <v>0</v>
      </c>
      <c r="P85">
        <f>+'DATOS GENERALES IPS'!$G$17</f>
        <v>0</v>
      </c>
      <c r="Q85">
        <f>+'DATOS GENERALES IPS'!$I$14</f>
        <v>0</v>
      </c>
      <c r="R85">
        <f>+'DATOS GENERALES IPS'!$I$15</f>
        <v>0</v>
      </c>
      <c r="S85">
        <f>+'DATOS GENERALES IPS'!$I$16</f>
        <v>0</v>
      </c>
      <c r="T85" s="9">
        <f>URGENCIAS!B16</f>
        <v>501</v>
      </c>
      <c r="U85" s="42" t="str">
        <f>URGENCIAS!C16</f>
        <v>Servicio Urgencias Adultos</v>
      </c>
      <c r="V85" s="42" t="str">
        <f>URGENCIAS!D16</f>
        <v>Triage IV alta complejidad (consulta externa con cita asignada)</v>
      </c>
      <c r="W85" s="4"/>
      <c r="X85" s="4"/>
      <c r="Y85" s="4">
        <f>URGENCIAS!E16</f>
        <v>0</v>
      </c>
      <c r="Z85" s="4">
        <f>URGENCIAS!F16</f>
        <v>0</v>
      </c>
      <c r="AA85" s="4">
        <f>URGENCIAS!G16</f>
        <v>0</v>
      </c>
      <c r="AB85" s="4">
        <f>URGENCIAS!H16</f>
        <v>0</v>
      </c>
      <c r="AC85" s="4">
        <f>URGENCIAS!I16</f>
        <v>0</v>
      </c>
      <c r="AD85" s="4">
        <f>URGENCIAS!J16</f>
        <v>0</v>
      </c>
      <c r="AE85" s="4">
        <f>URGENCIAS!K16</f>
        <v>0</v>
      </c>
      <c r="AF85" s="4">
        <f>URGENCIAS!L16</f>
        <v>0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3">
      <c r="A86">
        <f>+'DATOS GENERALES IPS'!$D$8</f>
        <v>0</v>
      </c>
      <c r="B86">
        <f>+'DATOS GENERALES IPS'!$D$9</f>
        <v>0</v>
      </c>
      <c r="C86">
        <f>+'DATOS GENERALES IPS'!$D$10</f>
        <v>0</v>
      </c>
      <c r="D86">
        <f>+'DATOS GENERALES IPS'!$D$11</f>
        <v>0</v>
      </c>
      <c r="E86">
        <f>+'DATOS GENERALES IPS'!$D$12</f>
        <v>0</v>
      </c>
      <c r="F86">
        <f>+'DATOS GENERALES IPS'!$D$13</f>
        <v>0</v>
      </c>
      <c r="G86">
        <f>+'DATOS GENERALES IPS'!$D$15</f>
        <v>0</v>
      </c>
      <c r="H86">
        <f>+'DATOS GENERALES IPS'!$D$16</f>
        <v>0</v>
      </c>
      <c r="I86">
        <f>+'DATOS GENERALES IPS'!$D$17</f>
        <v>0</v>
      </c>
      <c r="J86">
        <f>+'DATOS GENERALES IPS'!$D$18</f>
        <v>0</v>
      </c>
      <c r="K86">
        <f>+'DATOS GENERALES IPS'!$D$19</f>
        <v>0</v>
      </c>
      <c r="L86">
        <f>+'DATOS GENERALES IPS'!$D$20</f>
        <v>0</v>
      </c>
      <c r="M86">
        <f>+'DATOS GENERALES IPS'!$G$14</f>
        <v>0</v>
      </c>
      <c r="N86">
        <f>+'DATOS GENERALES IPS'!$G$15</f>
        <v>0</v>
      </c>
      <c r="O86">
        <f>+'DATOS GENERALES IPS'!$G$16</f>
        <v>0</v>
      </c>
      <c r="P86">
        <f>+'DATOS GENERALES IPS'!$G$17</f>
        <v>0</v>
      </c>
      <c r="Q86">
        <f>+'DATOS GENERALES IPS'!$I$14</f>
        <v>0</v>
      </c>
      <c r="R86">
        <f>+'DATOS GENERALES IPS'!$I$15</f>
        <v>0</v>
      </c>
      <c r="S86">
        <f>+'DATOS GENERALES IPS'!$I$16</f>
        <v>0</v>
      </c>
      <c r="T86" s="9">
        <f>URGENCIAS!B17</f>
        <v>501</v>
      </c>
      <c r="U86" s="42" t="str">
        <f>URGENCIAS!C17</f>
        <v>Servicio Urgencias Adultos</v>
      </c>
      <c r="V86" s="42" t="str">
        <f>URGENCIAS!D17</f>
        <v>Triage I mediana complejidad (atencion inmediata)</v>
      </c>
      <c r="W86" s="4"/>
      <c r="X86" s="4"/>
      <c r="Y86" s="4">
        <f>URGENCIAS!E17</f>
        <v>0</v>
      </c>
      <c r="Z86" s="4">
        <f>URGENCIAS!F17</f>
        <v>0</v>
      </c>
      <c r="AA86" s="4">
        <f>URGENCIAS!G17</f>
        <v>0</v>
      </c>
      <c r="AB86" s="4">
        <f>URGENCIAS!H17</f>
        <v>0</v>
      </c>
      <c r="AC86" s="4">
        <f>URGENCIAS!I17</f>
        <v>0</v>
      </c>
      <c r="AD86" s="4">
        <f>URGENCIAS!J17</f>
        <v>0</v>
      </c>
      <c r="AE86" s="4">
        <f>URGENCIAS!K17</f>
        <v>0</v>
      </c>
      <c r="AF86" s="4">
        <f>URGENCIAS!L17</f>
        <v>0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3">
      <c r="A87">
        <f>+'DATOS GENERALES IPS'!$D$8</f>
        <v>0</v>
      </c>
      <c r="B87">
        <f>+'DATOS GENERALES IPS'!$D$9</f>
        <v>0</v>
      </c>
      <c r="C87">
        <f>+'DATOS GENERALES IPS'!$D$10</f>
        <v>0</v>
      </c>
      <c r="D87">
        <f>+'DATOS GENERALES IPS'!$D$11</f>
        <v>0</v>
      </c>
      <c r="E87">
        <f>+'DATOS GENERALES IPS'!$D$12</f>
        <v>0</v>
      </c>
      <c r="F87">
        <f>+'DATOS GENERALES IPS'!$D$13</f>
        <v>0</v>
      </c>
      <c r="G87">
        <f>+'DATOS GENERALES IPS'!$D$15</f>
        <v>0</v>
      </c>
      <c r="H87">
        <f>+'DATOS GENERALES IPS'!$D$16</f>
        <v>0</v>
      </c>
      <c r="I87">
        <f>+'DATOS GENERALES IPS'!$D$17</f>
        <v>0</v>
      </c>
      <c r="J87">
        <f>+'DATOS GENERALES IPS'!$D$18</f>
        <v>0</v>
      </c>
      <c r="K87">
        <f>+'DATOS GENERALES IPS'!$D$19</f>
        <v>0</v>
      </c>
      <c r="L87">
        <f>+'DATOS GENERALES IPS'!$D$20</f>
        <v>0</v>
      </c>
      <c r="M87">
        <f>+'DATOS GENERALES IPS'!$G$14</f>
        <v>0</v>
      </c>
      <c r="N87">
        <f>+'DATOS GENERALES IPS'!$G$15</f>
        <v>0</v>
      </c>
      <c r="O87">
        <f>+'DATOS GENERALES IPS'!$G$16</f>
        <v>0</v>
      </c>
      <c r="P87">
        <f>+'DATOS GENERALES IPS'!$G$17</f>
        <v>0</v>
      </c>
      <c r="Q87">
        <f>+'DATOS GENERALES IPS'!$I$14</f>
        <v>0</v>
      </c>
      <c r="R87">
        <f>+'DATOS GENERALES IPS'!$I$15</f>
        <v>0</v>
      </c>
      <c r="S87">
        <f>+'DATOS GENERALES IPS'!$I$16</f>
        <v>0</v>
      </c>
      <c r="T87" s="9">
        <f>URGENCIAS!B18</f>
        <v>501</v>
      </c>
      <c r="U87" s="42" t="str">
        <f>URGENCIAS!C18</f>
        <v>Servicio Urgencias Adultos</v>
      </c>
      <c r="V87" s="42" t="str">
        <f>URGENCIAS!D18</f>
        <v>Triage II mediana complejidad  (menor a 30 minutos)</v>
      </c>
      <c r="W87" s="4"/>
      <c r="X87" s="4"/>
      <c r="Y87" s="4">
        <f>URGENCIAS!E18</f>
        <v>0</v>
      </c>
      <c r="Z87" s="4">
        <f>URGENCIAS!F18</f>
        <v>0</v>
      </c>
      <c r="AA87" s="4">
        <f>URGENCIAS!G18</f>
        <v>0</v>
      </c>
      <c r="AB87" s="4">
        <f>URGENCIAS!H18</f>
        <v>0</v>
      </c>
      <c r="AC87" s="4">
        <f>URGENCIAS!I18</f>
        <v>0</v>
      </c>
      <c r="AD87" s="4">
        <f>URGENCIAS!J18</f>
        <v>0</v>
      </c>
      <c r="AE87" s="4">
        <f>URGENCIAS!K18</f>
        <v>0</v>
      </c>
      <c r="AF87" s="4">
        <f>URGENCIAS!L18</f>
        <v>0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3">
      <c r="A88">
        <f>+'DATOS GENERALES IPS'!$D$8</f>
        <v>0</v>
      </c>
      <c r="B88">
        <f>+'DATOS GENERALES IPS'!$D$9</f>
        <v>0</v>
      </c>
      <c r="C88">
        <f>+'DATOS GENERALES IPS'!$D$10</f>
        <v>0</v>
      </c>
      <c r="D88">
        <f>+'DATOS GENERALES IPS'!$D$11</f>
        <v>0</v>
      </c>
      <c r="E88">
        <f>+'DATOS GENERALES IPS'!$D$12</f>
        <v>0</v>
      </c>
      <c r="F88">
        <f>+'DATOS GENERALES IPS'!$D$13</f>
        <v>0</v>
      </c>
      <c r="G88">
        <f>+'DATOS GENERALES IPS'!$D$15</f>
        <v>0</v>
      </c>
      <c r="H88">
        <f>+'DATOS GENERALES IPS'!$D$16</f>
        <v>0</v>
      </c>
      <c r="I88">
        <f>+'DATOS GENERALES IPS'!$D$17</f>
        <v>0</v>
      </c>
      <c r="J88">
        <f>+'DATOS GENERALES IPS'!$D$18</f>
        <v>0</v>
      </c>
      <c r="K88">
        <f>+'DATOS GENERALES IPS'!$D$19</f>
        <v>0</v>
      </c>
      <c r="L88">
        <f>+'DATOS GENERALES IPS'!$D$20</f>
        <v>0</v>
      </c>
      <c r="M88">
        <f>+'DATOS GENERALES IPS'!$G$14</f>
        <v>0</v>
      </c>
      <c r="N88">
        <f>+'DATOS GENERALES IPS'!$G$15</f>
        <v>0</v>
      </c>
      <c r="O88">
        <f>+'DATOS GENERALES IPS'!$G$16</f>
        <v>0</v>
      </c>
      <c r="P88">
        <f>+'DATOS GENERALES IPS'!$G$17</f>
        <v>0</v>
      </c>
      <c r="Q88">
        <f>+'DATOS GENERALES IPS'!$I$14</f>
        <v>0</v>
      </c>
      <c r="R88">
        <f>+'DATOS GENERALES IPS'!$I$15</f>
        <v>0</v>
      </c>
      <c r="S88">
        <f>+'DATOS GENERALES IPS'!$I$16</f>
        <v>0</v>
      </c>
      <c r="T88" s="9">
        <f>URGENCIAS!B19</f>
        <v>501</v>
      </c>
      <c r="U88" s="42" t="str">
        <f>URGENCIAS!C19</f>
        <v>Servicio Urgencias Adultos</v>
      </c>
      <c r="V88" s="42" t="str">
        <f>URGENCIAS!D19</f>
        <v>Triage III mediana complejidad  (hasta 6 horas)</v>
      </c>
      <c r="W88" s="4"/>
      <c r="X88" s="4"/>
      <c r="Y88" s="4">
        <f>URGENCIAS!E19</f>
        <v>0</v>
      </c>
      <c r="Z88" s="4">
        <f>URGENCIAS!F19</f>
        <v>0</v>
      </c>
      <c r="AA88" s="4">
        <f>URGENCIAS!G19</f>
        <v>0</v>
      </c>
      <c r="AB88" s="4">
        <f>URGENCIAS!H19</f>
        <v>0</v>
      </c>
      <c r="AC88" s="4">
        <f>URGENCIAS!I19</f>
        <v>0</v>
      </c>
      <c r="AD88" s="4">
        <f>URGENCIAS!J19</f>
        <v>0</v>
      </c>
      <c r="AE88" s="4">
        <f>URGENCIAS!K19</f>
        <v>0</v>
      </c>
      <c r="AF88" s="4">
        <f>URGENCIAS!L19</f>
        <v>0</v>
      </c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3">
      <c r="A89">
        <f>+'DATOS GENERALES IPS'!$D$8</f>
        <v>0</v>
      </c>
      <c r="B89">
        <f>+'DATOS GENERALES IPS'!$D$9</f>
        <v>0</v>
      </c>
      <c r="C89">
        <f>+'DATOS GENERALES IPS'!$D$10</f>
        <v>0</v>
      </c>
      <c r="D89">
        <f>+'DATOS GENERALES IPS'!$D$11</f>
        <v>0</v>
      </c>
      <c r="E89">
        <f>+'DATOS GENERALES IPS'!$D$12</f>
        <v>0</v>
      </c>
      <c r="F89">
        <f>+'DATOS GENERALES IPS'!$D$13</f>
        <v>0</v>
      </c>
      <c r="G89">
        <f>+'DATOS GENERALES IPS'!$D$15</f>
        <v>0</v>
      </c>
      <c r="H89">
        <f>+'DATOS GENERALES IPS'!$D$16</f>
        <v>0</v>
      </c>
      <c r="I89">
        <f>+'DATOS GENERALES IPS'!$D$17</f>
        <v>0</v>
      </c>
      <c r="J89">
        <f>+'DATOS GENERALES IPS'!$D$18</f>
        <v>0</v>
      </c>
      <c r="K89">
        <f>+'DATOS GENERALES IPS'!$D$19</f>
        <v>0</v>
      </c>
      <c r="L89">
        <f>+'DATOS GENERALES IPS'!$D$20</f>
        <v>0</v>
      </c>
      <c r="M89">
        <f>+'DATOS GENERALES IPS'!$G$14</f>
        <v>0</v>
      </c>
      <c r="N89">
        <f>+'DATOS GENERALES IPS'!$G$15</f>
        <v>0</v>
      </c>
      <c r="O89">
        <f>+'DATOS GENERALES IPS'!$G$16</f>
        <v>0</v>
      </c>
      <c r="P89">
        <f>+'DATOS GENERALES IPS'!$G$17</f>
        <v>0</v>
      </c>
      <c r="Q89">
        <f>+'DATOS GENERALES IPS'!$I$14</f>
        <v>0</v>
      </c>
      <c r="R89">
        <f>+'DATOS GENERALES IPS'!$I$15</f>
        <v>0</v>
      </c>
      <c r="S89">
        <f>+'DATOS GENERALES IPS'!$I$16</f>
        <v>0</v>
      </c>
      <c r="T89" s="9">
        <f>URGENCIAS!B20</f>
        <v>501</v>
      </c>
      <c r="U89" s="42" t="str">
        <f>URGENCIAS!C20</f>
        <v>Servicio Urgencias Adultos</v>
      </c>
      <c r="V89" s="42" t="str">
        <f>URGENCIAS!D20</f>
        <v>Triage IV mediana complejidad  (consulta externa con cita asignada)</v>
      </c>
      <c r="W89" s="4"/>
      <c r="X89" s="4"/>
      <c r="Y89" s="4">
        <f>URGENCIAS!E20</f>
        <v>0</v>
      </c>
      <c r="Z89" s="4">
        <f>URGENCIAS!F20</f>
        <v>0</v>
      </c>
      <c r="AA89" s="4">
        <f>URGENCIAS!G20</f>
        <v>0</v>
      </c>
      <c r="AB89" s="4">
        <f>URGENCIAS!H20</f>
        <v>0</v>
      </c>
      <c r="AC89" s="4">
        <f>URGENCIAS!I20</f>
        <v>0</v>
      </c>
      <c r="AD89" s="4">
        <f>URGENCIAS!J20</f>
        <v>0</v>
      </c>
      <c r="AE89" s="4">
        <f>URGENCIAS!K20</f>
        <v>0</v>
      </c>
      <c r="AF89" s="4">
        <f>URGENCIAS!L20</f>
        <v>0</v>
      </c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3">
      <c r="A90">
        <f>+'DATOS GENERALES IPS'!$D$8</f>
        <v>0</v>
      </c>
      <c r="B90">
        <f>+'DATOS GENERALES IPS'!$D$9</f>
        <v>0</v>
      </c>
      <c r="C90">
        <f>+'DATOS GENERALES IPS'!$D$10</f>
        <v>0</v>
      </c>
      <c r="D90">
        <f>+'DATOS GENERALES IPS'!$D$11</f>
        <v>0</v>
      </c>
      <c r="E90">
        <f>+'DATOS GENERALES IPS'!$D$12</f>
        <v>0</v>
      </c>
      <c r="F90">
        <f>+'DATOS GENERALES IPS'!$D$13</f>
        <v>0</v>
      </c>
      <c r="G90">
        <f>+'DATOS GENERALES IPS'!$D$15</f>
        <v>0</v>
      </c>
      <c r="H90">
        <f>+'DATOS GENERALES IPS'!$D$16</f>
        <v>0</v>
      </c>
      <c r="I90">
        <f>+'DATOS GENERALES IPS'!$D$17</f>
        <v>0</v>
      </c>
      <c r="J90">
        <f>+'DATOS GENERALES IPS'!$D$18</f>
        <v>0</v>
      </c>
      <c r="K90">
        <f>+'DATOS GENERALES IPS'!$D$19</f>
        <v>0</v>
      </c>
      <c r="L90">
        <f>+'DATOS GENERALES IPS'!$D$20</f>
        <v>0</v>
      </c>
      <c r="M90">
        <f>+'DATOS GENERALES IPS'!$G$14</f>
        <v>0</v>
      </c>
      <c r="N90">
        <f>+'DATOS GENERALES IPS'!$G$15</f>
        <v>0</v>
      </c>
      <c r="O90">
        <f>+'DATOS GENERALES IPS'!$G$16</f>
        <v>0</v>
      </c>
      <c r="P90">
        <f>+'DATOS GENERALES IPS'!$G$17</f>
        <v>0</v>
      </c>
      <c r="Q90">
        <f>+'DATOS GENERALES IPS'!$I$14</f>
        <v>0</v>
      </c>
      <c r="R90">
        <f>+'DATOS GENERALES IPS'!$I$15</f>
        <v>0</v>
      </c>
      <c r="S90">
        <f>+'DATOS GENERALES IPS'!$I$16</f>
        <v>0</v>
      </c>
      <c r="T90" s="9">
        <f>URGENCIAS!B21</f>
        <v>501</v>
      </c>
      <c r="U90" s="42" t="str">
        <f>URGENCIAS!C21</f>
        <v>Servicio Urgencias Adultos</v>
      </c>
      <c r="V90" s="42" t="str">
        <f>URGENCIAS!D21</f>
        <v>Triage I baja complejidad  (atencion inmediata)</v>
      </c>
      <c r="W90" s="4"/>
      <c r="X90" s="4"/>
      <c r="Y90" s="4">
        <f>URGENCIAS!E21</f>
        <v>0</v>
      </c>
      <c r="Z90" s="4">
        <f>URGENCIAS!F21</f>
        <v>0</v>
      </c>
      <c r="AA90" s="4">
        <f>URGENCIAS!G21</f>
        <v>0</v>
      </c>
      <c r="AB90" s="4">
        <f>URGENCIAS!H21</f>
        <v>0</v>
      </c>
      <c r="AC90" s="4">
        <f>URGENCIAS!I21</f>
        <v>0</v>
      </c>
      <c r="AD90" s="4">
        <f>URGENCIAS!J21</f>
        <v>0</v>
      </c>
      <c r="AE90" s="4">
        <f>URGENCIAS!K21</f>
        <v>0</v>
      </c>
      <c r="AF90" s="4">
        <f>URGENCIAS!L21</f>
        <v>0</v>
      </c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3">
      <c r="A91">
        <f>+'DATOS GENERALES IPS'!$D$8</f>
        <v>0</v>
      </c>
      <c r="B91">
        <f>+'DATOS GENERALES IPS'!$D$9</f>
        <v>0</v>
      </c>
      <c r="C91">
        <f>+'DATOS GENERALES IPS'!$D$10</f>
        <v>0</v>
      </c>
      <c r="D91">
        <f>+'DATOS GENERALES IPS'!$D$11</f>
        <v>0</v>
      </c>
      <c r="E91">
        <f>+'DATOS GENERALES IPS'!$D$12</f>
        <v>0</v>
      </c>
      <c r="F91">
        <f>+'DATOS GENERALES IPS'!$D$13</f>
        <v>0</v>
      </c>
      <c r="G91">
        <f>+'DATOS GENERALES IPS'!$D$15</f>
        <v>0</v>
      </c>
      <c r="H91">
        <f>+'DATOS GENERALES IPS'!$D$16</f>
        <v>0</v>
      </c>
      <c r="I91">
        <f>+'DATOS GENERALES IPS'!$D$17</f>
        <v>0</v>
      </c>
      <c r="J91">
        <f>+'DATOS GENERALES IPS'!$D$18</f>
        <v>0</v>
      </c>
      <c r="K91">
        <f>+'DATOS GENERALES IPS'!$D$19</f>
        <v>0</v>
      </c>
      <c r="L91">
        <f>+'DATOS GENERALES IPS'!$D$20</f>
        <v>0</v>
      </c>
      <c r="M91">
        <f>+'DATOS GENERALES IPS'!$G$14</f>
        <v>0</v>
      </c>
      <c r="N91">
        <f>+'DATOS GENERALES IPS'!$G$15</f>
        <v>0</v>
      </c>
      <c r="O91">
        <f>+'DATOS GENERALES IPS'!$G$16</f>
        <v>0</v>
      </c>
      <c r="P91">
        <f>+'DATOS GENERALES IPS'!$G$17</f>
        <v>0</v>
      </c>
      <c r="Q91">
        <f>+'DATOS GENERALES IPS'!$I$14</f>
        <v>0</v>
      </c>
      <c r="R91">
        <f>+'DATOS GENERALES IPS'!$I$15</f>
        <v>0</v>
      </c>
      <c r="S91">
        <f>+'DATOS GENERALES IPS'!$I$16</f>
        <v>0</v>
      </c>
      <c r="T91" s="9">
        <f>URGENCIAS!B22</f>
        <v>501</v>
      </c>
      <c r="U91" s="42" t="str">
        <f>URGENCIAS!C22</f>
        <v>Servicio Urgencias Adultos</v>
      </c>
      <c r="V91" s="42" t="str">
        <f>URGENCIAS!D22</f>
        <v>Triage II baja complejidad  (menor a 30 minutos)</v>
      </c>
      <c r="W91" s="4"/>
      <c r="X91" s="4"/>
      <c r="Y91" s="4">
        <f>URGENCIAS!E22</f>
        <v>0</v>
      </c>
      <c r="Z91" s="4">
        <f>URGENCIAS!F22</f>
        <v>0</v>
      </c>
      <c r="AA91" s="4">
        <f>URGENCIAS!G22</f>
        <v>0</v>
      </c>
      <c r="AB91" s="4">
        <f>URGENCIAS!H22</f>
        <v>0</v>
      </c>
      <c r="AC91" s="4">
        <f>URGENCIAS!I22</f>
        <v>0</v>
      </c>
      <c r="AD91" s="4">
        <f>URGENCIAS!J22</f>
        <v>0</v>
      </c>
      <c r="AE91" s="4">
        <f>URGENCIAS!K22</f>
        <v>0</v>
      </c>
      <c r="AF91" s="4">
        <f>URGENCIAS!L22</f>
        <v>0</v>
      </c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3">
      <c r="A92">
        <f>+'DATOS GENERALES IPS'!$D$8</f>
        <v>0</v>
      </c>
      <c r="B92">
        <f>+'DATOS GENERALES IPS'!$D$9</f>
        <v>0</v>
      </c>
      <c r="C92">
        <f>+'DATOS GENERALES IPS'!$D$10</f>
        <v>0</v>
      </c>
      <c r="D92">
        <f>+'DATOS GENERALES IPS'!$D$11</f>
        <v>0</v>
      </c>
      <c r="E92">
        <f>+'DATOS GENERALES IPS'!$D$12</f>
        <v>0</v>
      </c>
      <c r="F92">
        <f>+'DATOS GENERALES IPS'!$D$13</f>
        <v>0</v>
      </c>
      <c r="G92">
        <f>+'DATOS GENERALES IPS'!$D$15</f>
        <v>0</v>
      </c>
      <c r="H92">
        <f>+'DATOS GENERALES IPS'!$D$16</f>
        <v>0</v>
      </c>
      <c r="I92">
        <f>+'DATOS GENERALES IPS'!$D$17</f>
        <v>0</v>
      </c>
      <c r="J92">
        <f>+'DATOS GENERALES IPS'!$D$18</f>
        <v>0</v>
      </c>
      <c r="K92">
        <f>+'DATOS GENERALES IPS'!$D$19</f>
        <v>0</v>
      </c>
      <c r="L92">
        <f>+'DATOS GENERALES IPS'!$D$20</f>
        <v>0</v>
      </c>
      <c r="M92">
        <f>+'DATOS GENERALES IPS'!$G$14</f>
        <v>0</v>
      </c>
      <c r="N92">
        <f>+'DATOS GENERALES IPS'!$G$15</f>
        <v>0</v>
      </c>
      <c r="O92">
        <f>+'DATOS GENERALES IPS'!$G$16</f>
        <v>0</v>
      </c>
      <c r="P92">
        <f>+'DATOS GENERALES IPS'!$G$17</f>
        <v>0</v>
      </c>
      <c r="Q92">
        <f>+'DATOS GENERALES IPS'!$I$14</f>
        <v>0</v>
      </c>
      <c r="R92">
        <f>+'DATOS GENERALES IPS'!$I$15</f>
        <v>0</v>
      </c>
      <c r="S92">
        <f>+'DATOS GENERALES IPS'!$I$16</f>
        <v>0</v>
      </c>
      <c r="T92" s="9">
        <f>URGENCIAS!B23</f>
        <v>501</v>
      </c>
      <c r="U92" s="42" t="str">
        <f>URGENCIAS!C23</f>
        <v>Servicio Urgencias Adultos</v>
      </c>
      <c r="V92" s="42" t="str">
        <f>URGENCIAS!D23</f>
        <v>Triage III baja complejidad  (hasta 6 horas)</v>
      </c>
      <c r="W92" s="4"/>
      <c r="X92" s="4"/>
      <c r="Y92" s="4">
        <f>URGENCIAS!E23</f>
        <v>0</v>
      </c>
      <c r="Z92" s="4">
        <f>URGENCIAS!F23</f>
        <v>0</v>
      </c>
      <c r="AA92" s="4">
        <f>URGENCIAS!G23</f>
        <v>0</v>
      </c>
      <c r="AB92" s="4">
        <f>URGENCIAS!H23</f>
        <v>0</v>
      </c>
      <c r="AC92" s="4">
        <f>URGENCIAS!I23</f>
        <v>0</v>
      </c>
      <c r="AD92" s="4">
        <f>URGENCIAS!J23</f>
        <v>0</v>
      </c>
      <c r="AE92" s="4">
        <f>URGENCIAS!K23</f>
        <v>0</v>
      </c>
      <c r="AF92" s="4">
        <f>URGENCIAS!L23</f>
        <v>0</v>
      </c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3">
      <c r="A93">
        <f>+'DATOS GENERALES IPS'!$D$8</f>
        <v>0</v>
      </c>
      <c r="B93">
        <f>+'DATOS GENERALES IPS'!$D$9</f>
        <v>0</v>
      </c>
      <c r="C93">
        <f>+'DATOS GENERALES IPS'!$D$10</f>
        <v>0</v>
      </c>
      <c r="D93">
        <f>+'DATOS GENERALES IPS'!$D$11</f>
        <v>0</v>
      </c>
      <c r="E93">
        <f>+'DATOS GENERALES IPS'!$D$12</f>
        <v>0</v>
      </c>
      <c r="F93">
        <f>+'DATOS GENERALES IPS'!$D$13</f>
        <v>0</v>
      </c>
      <c r="G93">
        <f>+'DATOS GENERALES IPS'!$D$15</f>
        <v>0</v>
      </c>
      <c r="H93">
        <f>+'DATOS GENERALES IPS'!$D$16</f>
        <v>0</v>
      </c>
      <c r="I93">
        <f>+'DATOS GENERALES IPS'!$D$17</f>
        <v>0</v>
      </c>
      <c r="J93">
        <f>+'DATOS GENERALES IPS'!$D$18</f>
        <v>0</v>
      </c>
      <c r="K93">
        <f>+'DATOS GENERALES IPS'!$D$19</f>
        <v>0</v>
      </c>
      <c r="L93">
        <f>+'DATOS GENERALES IPS'!$D$20</f>
        <v>0</v>
      </c>
      <c r="M93">
        <f>+'DATOS GENERALES IPS'!$G$14</f>
        <v>0</v>
      </c>
      <c r="N93">
        <f>+'DATOS GENERALES IPS'!$G$15</f>
        <v>0</v>
      </c>
      <c r="O93">
        <f>+'DATOS GENERALES IPS'!$G$16</f>
        <v>0</v>
      </c>
      <c r="P93">
        <f>+'DATOS GENERALES IPS'!$G$17</f>
        <v>0</v>
      </c>
      <c r="Q93">
        <f>+'DATOS GENERALES IPS'!$I$14</f>
        <v>0</v>
      </c>
      <c r="R93">
        <f>+'DATOS GENERALES IPS'!$I$15</f>
        <v>0</v>
      </c>
      <c r="S93">
        <f>+'DATOS GENERALES IPS'!$I$16</f>
        <v>0</v>
      </c>
      <c r="T93" s="9">
        <f>URGENCIAS!B24</f>
        <v>501</v>
      </c>
      <c r="U93" s="42" t="str">
        <f>URGENCIAS!C24</f>
        <v>Servicio Urgencias Adultos</v>
      </c>
      <c r="V93" s="42" t="str">
        <f>URGENCIAS!D24</f>
        <v>Triage IV baja complejidad  (consulta externa con cita asignada)</v>
      </c>
      <c r="W93" s="4"/>
      <c r="X93" s="4"/>
      <c r="Y93" s="4">
        <f>URGENCIAS!E24</f>
        <v>0</v>
      </c>
      <c r="Z93" s="4">
        <f>URGENCIAS!F24</f>
        <v>0</v>
      </c>
      <c r="AA93" s="4">
        <f>URGENCIAS!G24</f>
        <v>0</v>
      </c>
      <c r="AB93" s="4">
        <f>URGENCIAS!H24</f>
        <v>0</v>
      </c>
      <c r="AC93" s="4">
        <f>URGENCIAS!I24</f>
        <v>0</v>
      </c>
      <c r="AD93" s="4">
        <f>URGENCIAS!J24</f>
        <v>0</v>
      </c>
      <c r="AE93" s="4">
        <f>URGENCIAS!K24</f>
        <v>0</v>
      </c>
      <c r="AF93" s="4">
        <f>URGENCIAS!L24</f>
        <v>0</v>
      </c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3">
      <c r="A94">
        <f>+'DATOS GENERALES IPS'!$D$8</f>
        <v>0</v>
      </c>
      <c r="B94">
        <f>+'DATOS GENERALES IPS'!$D$9</f>
        <v>0</v>
      </c>
      <c r="C94">
        <f>+'DATOS GENERALES IPS'!$D$10</f>
        <v>0</v>
      </c>
      <c r="D94">
        <f>+'DATOS GENERALES IPS'!$D$11</f>
        <v>0</v>
      </c>
      <c r="E94">
        <f>+'DATOS GENERALES IPS'!$D$12</f>
        <v>0</v>
      </c>
      <c r="F94">
        <f>+'DATOS GENERALES IPS'!$D$13</f>
        <v>0</v>
      </c>
      <c r="G94">
        <f>+'DATOS GENERALES IPS'!$D$15</f>
        <v>0</v>
      </c>
      <c r="H94">
        <f>+'DATOS GENERALES IPS'!$D$16</f>
        <v>0</v>
      </c>
      <c r="I94">
        <f>+'DATOS GENERALES IPS'!$D$17</f>
        <v>0</v>
      </c>
      <c r="J94">
        <f>+'DATOS GENERALES IPS'!$D$18</f>
        <v>0</v>
      </c>
      <c r="K94">
        <f>+'DATOS GENERALES IPS'!$D$19</f>
        <v>0</v>
      </c>
      <c r="L94">
        <f>+'DATOS GENERALES IPS'!$D$20</f>
        <v>0</v>
      </c>
      <c r="M94">
        <f>+'DATOS GENERALES IPS'!$G$14</f>
        <v>0</v>
      </c>
      <c r="N94">
        <f>+'DATOS GENERALES IPS'!$G$15</f>
        <v>0</v>
      </c>
      <c r="O94">
        <f>+'DATOS GENERALES IPS'!$G$16</f>
        <v>0</v>
      </c>
      <c r="P94">
        <f>+'DATOS GENERALES IPS'!$G$17</f>
        <v>0</v>
      </c>
      <c r="Q94">
        <f>+'DATOS GENERALES IPS'!$I$14</f>
        <v>0</v>
      </c>
      <c r="R94">
        <f>+'DATOS GENERALES IPS'!$I$15</f>
        <v>0</v>
      </c>
      <c r="S94">
        <f>+'DATOS GENERALES IPS'!$I$16</f>
        <v>0</v>
      </c>
      <c r="T94" s="9">
        <f>URGENCIAS!B25</f>
        <v>1102</v>
      </c>
      <c r="U94" s="42" t="str">
        <f>URGENCIAS!C25</f>
        <v>Servicio Urgencias Adultos</v>
      </c>
      <c r="V94" s="42" t="str">
        <f>URGENCIAS!D25</f>
        <v xml:space="preserve"> </v>
      </c>
      <c r="W94" s="4"/>
      <c r="X94" s="4"/>
      <c r="Y94" s="4">
        <f>URGENCIAS!E25</f>
        <v>0</v>
      </c>
      <c r="Z94" s="4">
        <f>URGENCIAS!F25</f>
        <v>0</v>
      </c>
      <c r="AA94" s="4">
        <f>URGENCIAS!G25</f>
        <v>0</v>
      </c>
      <c r="AB94" s="4">
        <f>URGENCIAS!H25</f>
        <v>0</v>
      </c>
      <c r="AC94" s="4">
        <f>URGENCIAS!I25</f>
        <v>0</v>
      </c>
      <c r="AD94" s="4">
        <f>URGENCIAS!J25</f>
        <v>0</v>
      </c>
      <c r="AE94" s="4">
        <f>URGENCIAS!K25</f>
        <v>0</v>
      </c>
      <c r="AF94" s="4">
        <f>URGENCIAS!L25</f>
        <v>0</v>
      </c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3">
      <c r="A95">
        <f>+'DATOS GENERALES IPS'!$D$8</f>
        <v>0</v>
      </c>
      <c r="B95">
        <f>+'DATOS GENERALES IPS'!$D$9</f>
        <v>0</v>
      </c>
      <c r="C95">
        <f>+'DATOS GENERALES IPS'!$D$10</f>
        <v>0</v>
      </c>
      <c r="D95">
        <f>+'DATOS GENERALES IPS'!$D$11</f>
        <v>0</v>
      </c>
      <c r="E95">
        <f>+'DATOS GENERALES IPS'!$D$12</f>
        <v>0</v>
      </c>
      <c r="F95">
        <f>+'DATOS GENERALES IPS'!$D$13</f>
        <v>0</v>
      </c>
      <c r="G95">
        <f>+'DATOS GENERALES IPS'!$D$15</f>
        <v>0</v>
      </c>
      <c r="H95">
        <f>+'DATOS GENERALES IPS'!$D$16</f>
        <v>0</v>
      </c>
      <c r="I95">
        <f>+'DATOS GENERALES IPS'!$D$17</f>
        <v>0</v>
      </c>
      <c r="J95">
        <f>+'DATOS GENERALES IPS'!$D$18</f>
        <v>0</v>
      </c>
      <c r="K95">
        <f>+'DATOS GENERALES IPS'!$D$19</f>
        <v>0</v>
      </c>
      <c r="L95">
        <f>+'DATOS GENERALES IPS'!$D$20</f>
        <v>0</v>
      </c>
      <c r="M95">
        <f>+'DATOS GENERALES IPS'!$G$14</f>
        <v>0</v>
      </c>
      <c r="N95">
        <f>+'DATOS GENERALES IPS'!$G$15</f>
        <v>0</v>
      </c>
      <c r="O95">
        <f>+'DATOS GENERALES IPS'!$G$16</f>
        <v>0</v>
      </c>
      <c r="P95">
        <f>+'DATOS GENERALES IPS'!$G$17</f>
        <v>0</v>
      </c>
      <c r="Q95">
        <f>+'DATOS GENERALES IPS'!$I$14</f>
        <v>0</v>
      </c>
      <c r="R95">
        <f>+'DATOS GENERALES IPS'!$I$15</f>
        <v>0</v>
      </c>
      <c r="S95">
        <f>+'DATOS GENERALES IPS'!$I$16</f>
        <v>0</v>
      </c>
      <c r="T95" s="9">
        <f>URGENCIAS!B26</f>
        <v>1102</v>
      </c>
      <c r="U95" s="42" t="str">
        <f>URGENCIAS!C26</f>
        <v>Servicio Urgencias Adultos</v>
      </c>
      <c r="V95" s="42" t="str">
        <f>URGENCIAS!D26</f>
        <v>Triage II baja complejidad  (menor a 30 minutos)</v>
      </c>
      <c r="W95" s="4"/>
      <c r="X95" s="4"/>
      <c r="Y95" s="4">
        <f>URGENCIAS!E26</f>
        <v>0</v>
      </c>
      <c r="Z95" s="4">
        <f>URGENCIAS!F26</f>
        <v>0</v>
      </c>
      <c r="AA95" s="4">
        <f>URGENCIAS!G26</f>
        <v>0</v>
      </c>
      <c r="AB95" s="4">
        <f>URGENCIAS!H26</f>
        <v>0</v>
      </c>
      <c r="AC95" s="4">
        <f>URGENCIAS!I26</f>
        <v>0</v>
      </c>
      <c r="AD95" s="4">
        <f>URGENCIAS!J26</f>
        <v>0</v>
      </c>
      <c r="AE95" s="4">
        <f>URGENCIAS!K26</f>
        <v>0</v>
      </c>
      <c r="AF95" s="4">
        <f>URGENCIAS!L26</f>
        <v>0</v>
      </c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3">
      <c r="A96">
        <f>+'DATOS GENERALES IPS'!$D$8</f>
        <v>0</v>
      </c>
      <c r="B96">
        <f>+'DATOS GENERALES IPS'!$D$9</f>
        <v>0</v>
      </c>
      <c r="C96">
        <f>+'DATOS GENERALES IPS'!$D$10</f>
        <v>0</v>
      </c>
      <c r="D96">
        <f>+'DATOS GENERALES IPS'!$D$11</f>
        <v>0</v>
      </c>
      <c r="E96">
        <f>+'DATOS GENERALES IPS'!$D$12</f>
        <v>0</v>
      </c>
      <c r="F96">
        <f>+'DATOS GENERALES IPS'!$D$13</f>
        <v>0</v>
      </c>
      <c r="G96">
        <f>+'DATOS GENERALES IPS'!$D$15</f>
        <v>0</v>
      </c>
      <c r="H96">
        <f>+'DATOS GENERALES IPS'!$D$16</f>
        <v>0</v>
      </c>
      <c r="I96">
        <f>+'DATOS GENERALES IPS'!$D$17</f>
        <v>0</v>
      </c>
      <c r="J96">
        <f>+'DATOS GENERALES IPS'!$D$18</f>
        <v>0</v>
      </c>
      <c r="K96">
        <f>+'DATOS GENERALES IPS'!$D$19</f>
        <v>0</v>
      </c>
      <c r="L96">
        <f>+'DATOS GENERALES IPS'!$D$20</f>
        <v>0</v>
      </c>
      <c r="M96">
        <f>+'DATOS GENERALES IPS'!$G$14</f>
        <v>0</v>
      </c>
      <c r="N96">
        <f>+'DATOS GENERALES IPS'!$G$15</f>
        <v>0</v>
      </c>
      <c r="O96">
        <f>+'DATOS GENERALES IPS'!$G$16</f>
        <v>0</v>
      </c>
      <c r="P96">
        <f>+'DATOS GENERALES IPS'!$G$17</f>
        <v>0</v>
      </c>
      <c r="Q96">
        <f>+'DATOS GENERALES IPS'!$I$14</f>
        <v>0</v>
      </c>
      <c r="R96">
        <f>+'DATOS GENERALES IPS'!$I$15</f>
        <v>0</v>
      </c>
      <c r="S96">
        <f>+'DATOS GENERALES IPS'!$I$16</f>
        <v>0</v>
      </c>
      <c r="T96" s="9">
        <f>URGENCIAS!B27</f>
        <v>1102</v>
      </c>
      <c r="U96" s="42" t="str">
        <f>URGENCIAS!C27</f>
        <v>Servicio Urgencias Adultos</v>
      </c>
      <c r="V96" s="42" t="str">
        <f>URGENCIAS!D27</f>
        <v>Triage III baja complejidad  (hasta 6 horas)</v>
      </c>
      <c r="W96" s="4"/>
      <c r="X96" s="4"/>
      <c r="Y96" s="4" t="str">
        <f>URGENCIAS!E27</f>
        <v xml:space="preserve"> </v>
      </c>
      <c r="Z96" s="4">
        <f>URGENCIAS!F27</f>
        <v>0</v>
      </c>
      <c r="AA96" s="4">
        <f>URGENCIAS!G27</f>
        <v>0</v>
      </c>
      <c r="AB96" s="4">
        <f>URGENCIAS!H27</f>
        <v>0</v>
      </c>
      <c r="AC96" s="4">
        <f>URGENCIAS!I27</f>
        <v>0</v>
      </c>
      <c r="AD96" s="4">
        <f>URGENCIAS!J27</f>
        <v>0</v>
      </c>
      <c r="AE96" s="4">
        <f>URGENCIAS!K27</f>
        <v>0</v>
      </c>
      <c r="AF96" s="4">
        <f>URGENCIAS!L27</f>
        <v>0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3">
      <c r="A97">
        <f>+'DATOS GENERALES IPS'!$D$8</f>
        <v>0</v>
      </c>
      <c r="B97">
        <f>+'DATOS GENERALES IPS'!$D$9</f>
        <v>0</v>
      </c>
      <c r="C97">
        <f>+'DATOS GENERALES IPS'!$D$10</f>
        <v>0</v>
      </c>
      <c r="D97">
        <f>+'DATOS GENERALES IPS'!$D$11</f>
        <v>0</v>
      </c>
      <c r="E97">
        <f>+'DATOS GENERALES IPS'!$D$12</f>
        <v>0</v>
      </c>
      <c r="F97">
        <f>+'DATOS GENERALES IPS'!$D$13</f>
        <v>0</v>
      </c>
      <c r="G97">
        <f>+'DATOS GENERALES IPS'!$D$15</f>
        <v>0</v>
      </c>
      <c r="H97">
        <f>+'DATOS GENERALES IPS'!$D$16</f>
        <v>0</v>
      </c>
      <c r="I97">
        <f>+'DATOS GENERALES IPS'!$D$17</f>
        <v>0</v>
      </c>
      <c r="J97">
        <f>+'DATOS GENERALES IPS'!$D$18</f>
        <v>0</v>
      </c>
      <c r="K97">
        <f>+'DATOS GENERALES IPS'!$D$19</f>
        <v>0</v>
      </c>
      <c r="L97">
        <f>+'DATOS GENERALES IPS'!$D$20</f>
        <v>0</v>
      </c>
      <c r="M97">
        <f>+'DATOS GENERALES IPS'!$G$14</f>
        <v>0</v>
      </c>
      <c r="N97">
        <f>+'DATOS GENERALES IPS'!$G$15</f>
        <v>0</v>
      </c>
      <c r="O97">
        <f>+'DATOS GENERALES IPS'!$G$16</f>
        <v>0</v>
      </c>
      <c r="P97">
        <f>+'DATOS GENERALES IPS'!$G$17</f>
        <v>0</v>
      </c>
      <c r="Q97">
        <f>+'DATOS GENERALES IPS'!$I$14</f>
        <v>0</v>
      </c>
      <c r="R97">
        <f>+'DATOS GENERALES IPS'!$I$15</f>
        <v>0</v>
      </c>
      <c r="S97">
        <f>+'DATOS GENERALES IPS'!$I$16</f>
        <v>0</v>
      </c>
      <c r="T97" s="45">
        <f>URGENCIAS!B28</f>
        <v>1102</v>
      </c>
      <c r="U97" s="47" t="str">
        <f>URGENCIAS!C28</f>
        <v>Servicio Urgencias Adultos</v>
      </c>
      <c r="V97" s="42" t="str">
        <f>URGENCIAS!D28</f>
        <v>Triage IV baja complejidad  (consulta externa con cita asignada)</v>
      </c>
      <c r="W97" s="4"/>
      <c r="X97" s="4"/>
      <c r="Y97" s="4">
        <f>URGENCIAS!E28</f>
        <v>0</v>
      </c>
      <c r="Z97" s="4">
        <f>URGENCIAS!F28</f>
        <v>0</v>
      </c>
      <c r="AA97" s="4">
        <f>URGENCIAS!G28</f>
        <v>0</v>
      </c>
      <c r="AB97" s="4">
        <f>URGENCIAS!H28</f>
        <v>0</v>
      </c>
      <c r="AC97" s="4">
        <f>URGENCIAS!I28</f>
        <v>0</v>
      </c>
      <c r="AD97" s="4">
        <f>URGENCIAS!J28</f>
        <v>0</v>
      </c>
      <c r="AE97" s="4">
        <f>URGENCIAS!K28</f>
        <v>0</v>
      </c>
      <c r="AF97" s="4">
        <f>URGENCIAS!L28</f>
        <v>0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3">
      <c r="A98">
        <f>+'DATOS GENERALES IPS'!$D$8</f>
        <v>0</v>
      </c>
      <c r="B98">
        <f>+'DATOS GENERALES IPS'!$D$9</f>
        <v>0</v>
      </c>
      <c r="C98">
        <f>+'DATOS GENERALES IPS'!$D$10</f>
        <v>0</v>
      </c>
      <c r="D98">
        <f>+'DATOS GENERALES IPS'!$D$11</f>
        <v>0</v>
      </c>
      <c r="E98">
        <f>+'DATOS GENERALES IPS'!$D$12</f>
        <v>0</v>
      </c>
      <c r="F98">
        <f>+'DATOS GENERALES IPS'!$D$13</f>
        <v>0</v>
      </c>
      <c r="G98">
        <f>+'DATOS GENERALES IPS'!$D$15</f>
        <v>0</v>
      </c>
      <c r="H98">
        <f>+'DATOS GENERALES IPS'!$D$16</f>
        <v>0</v>
      </c>
      <c r="I98">
        <f>+'DATOS GENERALES IPS'!$D$17</f>
        <v>0</v>
      </c>
      <c r="J98">
        <f>+'DATOS GENERALES IPS'!$D$18</f>
        <v>0</v>
      </c>
      <c r="K98">
        <f>+'DATOS GENERALES IPS'!$D$19</f>
        <v>0</v>
      </c>
      <c r="L98">
        <f>+'DATOS GENERALES IPS'!$D$20</f>
        <v>0</v>
      </c>
      <c r="M98">
        <f>+'DATOS GENERALES IPS'!$G$14</f>
        <v>0</v>
      </c>
      <c r="N98">
        <f>+'DATOS GENERALES IPS'!$G$15</f>
        <v>0</v>
      </c>
      <c r="O98">
        <f>+'DATOS GENERALES IPS'!$G$16</f>
        <v>0</v>
      </c>
      <c r="P98">
        <f>+'DATOS GENERALES IPS'!$G$17</f>
        <v>0</v>
      </c>
      <c r="Q98">
        <f>+'DATOS GENERALES IPS'!$I$14</f>
        <v>0</v>
      </c>
      <c r="R98">
        <f>+'DATOS GENERALES IPS'!$I$15</f>
        <v>0</v>
      </c>
      <c r="S98">
        <f>+'DATOS GENERALES IPS'!$I$16</f>
        <v>0</v>
      </c>
      <c r="T98" s="9">
        <f>HOSPITALIZACION!B12</f>
        <v>101</v>
      </c>
      <c r="U98" s="42" t="str">
        <f>HOSPITALIZACION!C12</f>
        <v>GENERAL ADULTOS</v>
      </c>
      <c r="V98" s="42"/>
      <c r="W98" s="4"/>
      <c r="X98" s="4"/>
      <c r="Y98" s="4"/>
      <c r="Z98" s="4">
        <f>HOSPITALIZACION!D12</f>
        <v>0</v>
      </c>
      <c r="AA98" s="4"/>
      <c r="AB98" s="4"/>
      <c r="AC98" s="4"/>
      <c r="AD98" s="4"/>
      <c r="AE98" s="4"/>
      <c r="AF98" s="4"/>
      <c r="AG98" s="4">
        <f>HOSPITALIZACION!E12</f>
        <v>0</v>
      </c>
      <c r="AH98" s="4">
        <f>HOSPITALIZACION!F12</f>
        <v>0</v>
      </c>
      <c r="AI98" s="4">
        <f>HOSPITALIZACION!G12</f>
        <v>0</v>
      </c>
      <c r="AJ98" s="4">
        <f>HOSPITALIZACION!H12</f>
        <v>0</v>
      </c>
      <c r="AK98" s="4"/>
      <c r="AL98" s="4"/>
      <c r="AM98" s="4"/>
      <c r="AN98" s="4"/>
      <c r="AO98" s="4"/>
      <c r="AP98" s="4"/>
    </row>
    <row r="99" spans="1:42" x14ac:dyDescent="0.3">
      <c r="A99">
        <f>+'DATOS GENERALES IPS'!$D$8</f>
        <v>0</v>
      </c>
      <c r="B99">
        <f>+'DATOS GENERALES IPS'!$D$9</f>
        <v>0</v>
      </c>
      <c r="C99">
        <f>+'DATOS GENERALES IPS'!$D$10</f>
        <v>0</v>
      </c>
      <c r="D99">
        <f>+'DATOS GENERALES IPS'!$D$11</f>
        <v>0</v>
      </c>
      <c r="E99">
        <f>+'DATOS GENERALES IPS'!$D$12</f>
        <v>0</v>
      </c>
      <c r="F99">
        <f>+'DATOS GENERALES IPS'!$D$13</f>
        <v>0</v>
      </c>
      <c r="G99">
        <f>+'DATOS GENERALES IPS'!$D$15</f>
        <v>0</v>
      </c>
      <c r="H99">
        <f>+'DATOS GENERALES IPS'!$D$16</f>
        <v>0</v>
      </c>
      <c r="I99">
        <f>+'DATOS GENERALES IPS'!$D$17</f>
        <v>0</v>
      </c>
      <c r="J99">
        <f>+'DATOS GENERALES IPS'!$D$18</f>
        <v>0</v>
      </c>
      <c r="K99">
        <f>+'DATOS GENERALES IPS'!$D$19</f>
        <v>0</v>
      </c>
      <c r="L99">
        <f>+'DATOS GENERALES IPS'!$D$20</f>
        <v>0</v>
      </c>
      <c r="M99">
        <f>+'DATOS GENERALES IPS'!$G$14</f>
        <v>0</v>
      </c>
      <c r="N99">
        <f>+'DATOS GENERALES IPS'!$G$15</f>
        <v>0</v>
      </c>
      <c r="O99">
        <f>+'DATOS GENERALES IPS'!$G$16</f>
        <v>0</v>
      </c>
      <c r="P99">
        <f>+'DATOS GENERALES IPS'!$G$17</f>
        <v>0</v>
      </c>
      <c r="Q99">
        <f>+'DATOS GENERALES IPS'!$I$14</f>
        <v>0</v>
      </c>
      <c r="R99">
        <f>+'DATOS GENERALES IPS'!$I$15</f>
        <v>0</v>
      </c>
      <c r="S99">
        <f>+'DATOS GENERALES IPS'!$I$16</f>
        <v>0</v>
      </c>
      <c r="T99" s="9">
        <f>HOSPITALIZACION!B13</f>
        <v>102</v>
      </c>
      <c r="U99" s="42" t="str">
        <f>HOSPITALIZACION!C13</f>
        <v>GENERAL PEDIÁTRICA</v>
      </c>
      <c r="V99" s="49"/>
      <c r="W99" s="4"/>
      <c r="X99" s="4"/>
      <c r="Y99" s="4"/>
      <c r="Z99" s="4">
        <f>HOSPITALIZACION!D13</f>
        <v>0</v>
      </c>
      <c r="AA99" s="4"/>
      <c r="AB99" s="4"/>
      <c r="AC99" s="4"/>
      <c r="AD99" s="4"/>
      <c r="AE99" s="4"/>
      <c r="AF99" s="4"/>
      <c r="AG99" s="4">
        <f>HOSPITALIZACION!E13</f>
        <v>0</v>
      </c>
      <c r="AH99" s="4">
        <f>HOSPITALIZACION!F13</f>
        <v>0</v>
      </c>
      <c r="AI99" s="4">
        <f>HOSPITALIZACION!G13</f>
        <v>0</v>
      </c>
      <c r="AJ99" s="4">
        <f>HOSPITALIZACION!H13</f>
        <v>0</v>
      </c>
      <c r="AK99" s="4"/>
      <c r="AL99" s="4"/>
      <c r="AM99" s="4"/>
      <c r="AN99" s="4"/>
      <c r="AO99" s="4"/>
      <c r="AP99" s="4"/>
    </row>
    <row r="100" spans="1:42" x14ac:dyDescent="0.3">
      <c r="A100">
        <f>+'DATOS GENERALES IPS'!$D$8</f>
        <v>0</v>
      </c>
      <c r="B100">
        <f>+'DATOS GENERALES IPS'!$D$9</f>
        <v>0</v>
      </c>
      <c r="C100">
        <f>+'DATOS GENERALES IPS'!$D$10</f>
        <v>0</v>
      </c>
      <c r="D100">
        <f>+'DATOS GENERALES IPS'!$D$11</f>
        <v>0</v>
      </c>
      <c r="E100">
        <f>+'DATOS GENERALES IPS'!$D$12</f>
        <v>0</v>
      </c>
      <c r="F100">
        <f>+'DATOS GENERALES IPS'!$D$13</f>
        <v>0</v>
      </c>
      <c r="G100">
        <f>+'DATOS GENERALES IPS'!$D$15</f>
        <v>0</v>
      </c>
      <c r="H100">
        <f>+'DATOS GENERALES IPS'!$D$16</f>
        <v>0</v>
      </c>
      <c r="I100">
        <f>+'DATOS GENERALES IPS'!$D$17</f>
        <v>0</v>
      </c>
      <c r="J100">
        <f>+'DATOS GENERALES IPS'!$D$18</f>
        <v>0</v>
      </c>
      <c r="K100">
        <f>+'DATOS GENERALES IPS'!$D$19</f>
        <v>0</v>
      </c>
      <c r="L100">
        <f>+'DATOS GENERALES IPS'!$D$20</f>
        <v>0</v>
      </c>
      <c r="M100">
        <f>+'DATOS GENERALES IPS'!$G$14</f>
        <v>0</v>
      </c>
      <c r="N100">
        <f>+'DATOS GENERALES IPS'!$G$15</f>
        <v>0</v>
      </c>
      <c r="O100">
        <f>+'DATOS GENERALES IPS'!$G$16</f>
        <v>0</v>
      </c>
      <c r="P100">
        <f>+'DATOS GENERALES IPS'!$G$17</f>
        <v>0</v>
      </c>
      <c r="Q100">
        <f>+'DATOS GENERALES IPS'!$I$14</f>
        <v>0</v>
      </c>
      <c r="R100">
        <f>+'DATOS GENERALES IPS'!$I$15</f>
        <v>0</v>
      </c>
      <c r="S100">
        <f>+'DATOS GENERALES IPS'!$I$16</f>
        <v>0</v>
      </c>
      <c r="T100" s="9">
        <f>HOSPITALIZACION!B14</f>
        <v>103</v>
      </c>
      <c r="U100" s="42" t="str">
        <f>HOSPITALIZACION!C14</f>
        <v>PSIQUIATRÍA O UNIDAD DE SALUD MENTAL</v>
      </c>
      <c r="V100" s="49"/>
      <c r="W100" s="4"/>
      <c r="X100" s="4"/>
      <c r="Y100" s="4"/>
      <c r="Z100" s="4">
        <f>HOSPITALIZACION!D14</f>
        <v>0</v>
      </c>
      <c r="AA100" s="4"/>
      <c r="AB100" s="4"/>
      <c r="AC100" s="4"/>
      <c r="AD100" s="4"/>
      <c r="AE100" s="4"/>
      <c r="AF100" s="4"/>
      <c r="AG100" s="4">
        <f>HOSPITALIZACION!E14</f>
        <v>0</v>
      </c>
      <c r="AH100" s="4">
        <f>HOSPITALIZACION!F14</f>
        <v>0</v>
      </c>
      <c r="AI100" s="4">
        <f>HOSPITALIZACION!G14</f>
        <v>0</v>
      </c>
      <c r="AJ100" s="4">
        <f>HOSPITALIZACION!H14</f>
        <v>0</v>
      </c>
      <c r="AK100" s="4"/>
      <c r="AL100" s="4"/>
      <c r="AM100" s="4"/>
      <c r="AN100" s="4"/>
      <c r="AO100" s="4"/>
      <c r="AP100" s="4"/>
    </row>
    <row r="101" spans="1:42" x14ac:dyDescent="0.3">
      <c r="A101">
        <f>+'DATOS GENERALES IPS'!$D$8</f>
        <v>0</v>
      </c>
      <c r="B101">
        <f>+'DATOS GENERALES IPS'!$D$9</f>
        <v>0</v>
      </c>
      <c r="C101">
        <f>+'DATOS GENERALES IPS'!$D$10</f>
        <v>0</v>
      </c>
      <c r="D101">
        <f>+'DATOS GENERALES IPS'!$D$11</f>
        <v>0</v>
      </c>
      <c r="E101">
        <f>+'DATOS GENERALES IPS'!$D$12</f>
        <v>0</v>
      </c>
      <c r="F101">
        <f>+'DATOS GENERALES IPS'!$D$13</f>
        <v>0</v>
      </c>
      <c r="G101">
        <f>+'DATOS GENERALES IPS'!$D$15</f>
        <v>0</v>
      </c>
      <c r="H101">
        <f>+'DATOS GENERALES IPS'!$D$16</f>
        <v>0</v>
      </c>
      <c r="I101">
        <f>+'DATOS GENERALES IPS'!$D$17</f>
        <v>0</v>
      </c>
      <c r="J101">
        <f>+'DATOS GENERALES IPS'!$D$18</f>
        <v>0</v>
      </c>
      <c r="K101">
        <f>+'DATOS GENERALES IPS'!$D$19</f>
        <v>0</v>
      </c>
      <c r="L101">
        <f>+'DATOS GENERALES IPS'!$D$20</f>
        <v>0</v>
      </c>
      <c r="M101">
        <f>+'DATOS GENERALES IPS'!$G$14</f>
        <v>0</v>
      </c>
      <c r="N101">
        <f>+'DATOS GENERALES IPS'!$G$15</f>
        <v>0</v>
      </c>
      <c r="O101">
        <f>+'DATOS GENERALES IPS'!$G$16</f>
        <v>0</v>
      </c>
      <c r="P101">
        <f>+'DATOS GENERALES IPS'!$G$17</f>
        <v>0</v>
      </c>
      <c r="Q101">
        <f>+'DATOS GENERALES IPS'!$I$14</f>
        <v>0</v>
      </c>
      <c r="R101">
        <f>+'DATOS GENERALES IPS'!$I$15</f>
        <v>0</v>
      </c>
      <c r="S101">
        <f>+'DATOS GENERALES IPS'!$I$16</f>
        <v>0</v>
      </c>
      <c r="T101" s="9">
        <f>HOSPITALIZACION!B15</f>
        <v>105</v>
      </c>
      <c r="U101" s="42" t="str">
        <f>HOSPITALIZACION!C15</f>
        <v>CUIDADO INTERMEDIO NEONATAL</v>
      </c>
      <c r="V101" s="49"/>
      <c r="W101" s="4"/>
      <c r="X101" s="4"/>
      <c r="Y101" s="4"/>
      <c r="Z101" s="4">
        <f>HOSPITALIZACION!D15</f>
        <v>0</v>
      </c>
      <c r="AA101" s="4"/>
      <c r="AB101" s="4"/>
      <c r="AC101" s="4"/>
      <c r="AD101" s="4"/>
      <c r="AE101" s="4"/>
      <c r="AF101" s="4"/>
      <c r="AG101" s="4">
        <f>HOSPITALIZACION!E15</f>
        <v>0</v>
      </c>
      <c r="AH101" s="4">
        <f>HOSPITALIZACION!F15</f>
        <v>0</v>
      </c>
      <c r="AI101" s="4">
        <f>HOSPITALIZACION!G15</f>
        <v>0</v>
      </c>
      <c r="AJ101" s="4">
        <f>HOSPITALIZACION!H15</f>
        <v>0</v>
      </c>
      <c r="AK101" s="4"/>
      <c r="AL101" s="4"/>
      <c r="AM101" s="4"/>
      <c r="AN101" s="4"/>
      <c r="AO101" s="4"/>
      <c r="AP101" s="4"/>
    </row>
    <row r="102" spans="1:42" x14ac:dyDescent="0.3">
      <c r="A102">
        <f>+'DATOS GENERALES IPS'!$D$8</f>
        <v>0</v>
      </c>
      <c r="B102">
        <f>+'DATOS GENERALES IPS'!$D$9</f>
        <v>0</v>
      </c>
      <c r="C102">
        <f>+'DATOS GENERALES IPS'!$D$10</f>
        <v>0</v>
      </c>
      <c r="D102">
        <f>+'DATOS GENERALES IPS'!$D$11</f>
        <v>0</v>
      </c>
      <c r="E102">
        <f>+'DATOS GENERALES IPS'!$D$12</f>
        <v>0</v>
      </c>
      <c r="F102">
        <f>+'DATOS GENERALES IPS'!$D$13</f>
        <v>0</v>
      </c>
      <c r="G102">
        <f>+'DATOS GENERALES IPS'!$D$15</f>
        <v>0</v>
      </c>
      <c r="H102">
        <f>+'DATOS GENERALES IPS'!$D$16</f>
        <v>0</v>
      </c>
      <c r="I102">
        <f>+'DATOS GENERALES IPS'!$D$17</f>
        <v>0</v>
      </c>
      <c r="J102">
        <f>+'DATOS GENERALES IPS'!$D$18</f>
        <v>0</v>
      </c>
      <c r="K102">
        <f>+'DATOS GENERALES IPS'!$D$19</f>
        <v>0</v>
      </c>
      <c r="L102">
        <f>+'DATOS GENERALES IPS'!$D$20</f>
        <v>0</v>
      </c>
      <c r="M102">
        <f>+'DATOS GENERALES IPS'!$G$14</f>
        <v>0</v>
      </c>
      <c r="N102">
        <f>+'DATOS GENERALES IPS'!$G$15</f>
        <v>0</v>
      </c>
      <c r="O102">
        <f>+'DATOS GENERALES IPS'!$G$16</f>
        <v>0</v>
      </c>
      <c r="P102">
        <f>+'DATOS GENERALES IPS'!$G$17</f>
        <v>0</v>
      </c>
      <c r="Q102">
        <f>+'DATOS GENERALES IPS'!$I$14</f>
        <v>0</v>
      </c>
      <c r="R102">
        <f>+'DATOS GENERALES IPS'!$I$15</f>
        <v>0</v>
      </c>
      <c r="S102">
        <f>+'DATOS GENERALES IPS'!$I$16</f>
        <v>0</v>
      </c>
      <c r="T102" s="9">
        <f>HOSPITALIZACION!B16</f>
        <v>106</v>
      </c>
      <c r="U102" s="42" t="str">
        <f>HOSPITALIZACION!C16</f>
        <v>CUIDADO INTERMEDIO PEDIÁTRICO</v>
      </c>
      <c r="V102" s="49"/>
      <c r="W102" s="4"/>
      <c r="X102" s="4"/>
      <c r="Y102" s="4"/>
      <c r="Z102" s="4">
        <f>HOSPITALIZACION!D16</f>
        <v>0</v>
      </c>
      <c r="AA102" s="4"/>
      <c r="AB102" s="4"/>
      <c r="AC102" s="4"/>
      <c r="AD102" s="4"/>
      <c r="AE102" s="4"/>
      <c r="AF102" s="4"/>
      <c r="AG102" s="4">
        <f>HOSPITALIZACION!E16</f>
        <v>0</v>
      </c>
      <c r="AH102" s="4">
        <f>HOSPITALIZACION!F16</f>
        <v>0</v>
      </c>
      <c r="AI102" s="4">
        <f>HOSPITALIZACION!G16</f>
        <v>0</v>
      </c>
      <c r="AJ102" s="4">
        <f>HOSPITALIZACION!H16</f>
        <v>0</v>
      </c>
      <c r="AK102" s="4"/>
      <c r="AL102" s="4"/>
      <c r="AM102" s="4"/>
      <c r="AN102" s="4"/>
      <c r="AO102" s="4"/>
      <c r="AP102" s="4"/>
    </row>
    <row r="103" spans="1:42" x14ac:dyDescent="0.3">
      <c r="A103">
        <f>+'DATOS GENERALES IPS'!$D$8</f>
        <v>0</v>
      </c>
      <c r="B103">
        <f>+'DATOS GENERALES IPS'!$D$9</f>
        <v>0</v>
      </c>
      <c r="C103">
        <f>+'DATOS GENERALES IPS'!$D$10</f>
        <v>0</v>
      </c>
      <c r="D103">
        <f>+'DATOS GENERALES IPS'!$D$11</f>
        <v>0</v>
      </c>
      <c r="E103">
        <f>+'DATOS GENERALES IPS'!$D$12</f>
        <v>0</v>
      </c>
      <c r="F103">
        <f>+'DATOS GENERALES IPS'!$D$13</f>
        <v>0</v>
      </c>
      <c r="G103">
        <f>+'DATOS GENERALES IPS'!$D$15</f>
        <v>0</v>
      </c>
      <c r="H103">
        <f>+'DATOS GENERALES IPS'!$D$16</f>
        <v>0</v>
      </c>
      <c r="I103">
        <f>+'DATOS GENERALES IPS'!$D$17</f>
        <v>0</v>
      </c>
      <c r="J103">
        <f>+'DATOS GENERALES IPS'!$D$18</f>
        <v>0</v>
      </c>
      <c r="K103">
        <f>+'DATOS GENERALES IPS'!$D$19</f>
        <v>0</v>
      </c>
      <c r="L103">
        <f>+'DATOS GENERALES IPS'!$D$20</f>
        <v>0</v>
      </c>
      <c r="M103">
        <f>+'DATOS GENERALES IPS'!$G$14</f>
        <v>0</v>
      </c>
      <c r="N103">
        <f>+'DATOS GENERALES IPS'!$G$15</f>
        <v>0</v>
      </c>
      <c r="O103">
        <f>+'DATOS GENERALES IPS'!$G$16</f>
        <v>0</v>
      </c>
      <c r="P103">
        <f>+'DATOS GENERALES IPS'!$G$17</f>
        <v>0</v>
      </c>
      <c r="Q103">
        <f>+'DATOS GENERALES IPS'!$I$14</f>
        <v>0</v>
      </c>
      <c r="R103">
        <f>+'DATOS GENERALES IPS'!$I$15</f>
        <v>0</v>
      </c>
      <c r="S103">
        <f>+'DATOS GENERALES IPS'!$I$16</f>
        <v>0</v>
      </c>
      <c r="T103" s="9">
        <f>HOSPITALIZACION!B17</f>
        <v>107</v>
      </c>
      <c r="U103" s="42" t="str">
        <f>HOSPITALIZACION!C17</f>
        <v>CUIDADO INTERMEDIO ADULTOS</v>
      </c>
      <c r="V103" s="49"/>
      <c r="W103" s="4"/>
      <c r="X103" s="4"/>
      <c r="Y103" s="4"/>
      <c r="Z103" s="4">
        <f>HOSPITALIZACION!D17</f>
        <v>0</v>
      </c>
      <c r="AA103" s="4"/>
      <c r="AB103" s="4"/>
      <c r="AC103" s="4"/>
      <c r="AD103" s="4"/>
      <c r="AE103" s="4"/>
      <c r="AF103" s="4"/>
      <c r="AG103" s="4">
        <f>HOSPITALIZACION!E17</f>
        <v>0</v>
      </c>
      <c r="AH103" s="4">
        <f>HOSPITALIZACION!F17</f>
        <v>0</v>
      </c>
      <c r="AI103" s="4">
        <f>HOSPITALIZACION!G17</f>
        <v>0</v>
      </c>
      <c r="AJ103" s="4">
        <f>HOSPITALIZACION!H17</f>
        <v>0</v>
      </c>
      <c r="AK103" s="4"/>
      <c r="AL103" s="4"/>
      <c r="AM103" s="4"/>
      <c r="AN103" s="4"/>
      <c r="AO103" s="4"/>
      <c r="AP103" s="4"/>
    </row>
    <row r="104" spans="1:42" x14ac:dyDescent="0.3">
      <c r="A104">
        <f>+'DATOS GENERALES IPS'!$D$8</f>
        <v>0</v>
      </c>
      <c r="B104">
        <f>+'DATOS GENERALES IPS'!$D$9</f>
        <v>0</v>
      </c>
      <c r="C104">
        <f>+'DATOS GENERALES IPS'!$D$10</f>
        <v>0</v>
      </c>
      <c r="D104">
        <f>+'DATOS GENERALES IPS'!$D$11</f>
        <v>0</v>
      </c>
      <c r="E104">
        <f>+'DATOS GENERALES IPS'!$D$12</f>
        <v>0</v>
      </c>
      <c r="F104">
        <f>+'DATOS GENERALES IPS'!$D$13</f>
        <v>0</v>
      </c>
      <c r="G104">
        <f>+'DATOS GENERALES IPS'!$D$15</f>
        <v>0</v>
      </c>
      <c r="H104">
        <f>+'DATOS GENERALES IPS'!$D$16</f>
        <v>0</v>
      </c>
      <c r="I104">
        <f>+'DATOS GENERALES IPS'!$D$17</f>
        <v>0</v>
      </c>
      <c r="J104">
        <f>+'DATOS GENERALES IPS'!$D$18</f>
        <v>0</v>
      </c>
      <c r="K104">
        <f>+'DATOS GENERALES IPS'!$D$19</f>
        <v>0</v>
      </c>
      <c r="L104">
        <f>+'DATOS GENERALES IPS'!$D$20</f>
        <v>0</v>
      </c>
      <c r="M104">
        <f>+'DATOS GENERALES IPS'!$G$14</f>
        <v>0</v>
      </c>
      <c r="N104">
        <f>+'DATOS GENERALES IPS'!$G$15</f>
        <v>0</v>
      </c>
      <c r="O104">
        <f>+'DATOS GENERALES IPS'!$G$16</f>
        <v>0</v>
      </c>
      <c r="P104">
        <f>+'DATOS GENERALES IPS'!$G$17</f>
        <v>0</v>
      </c>
      <c r="Q104">
        <f>+'DATOS GENERALES IPS'!$I$14</f>
        <v>0</v>
      </c>
      <c r="R104">
        <f>+'DATOS GENERALES IPS'!$I$15</f>
        <v>0</v>
      </c>
      <c r="S104">
        <f>+'DATOS GENERALES IPS'!$I$16</f>
        <v>0</v>
      </c>
      <c r="T104" s="9">
        <f>HOSPITALIZACION!B18</f>
        <v>108</v>
      </c>
      <c r="U104" s="42" t="str">
        <f>HOSPITALIZACION!C18</f>
        <v>CUIDADO INTENSIVO NEONATAL</v>
      </c>
      <c r="V104" s="49"/>
      <c r="W104" s="4"/>
      <c r="X104" s="4"/>
      <c r="Y104" s="4"/>
      <c r="Z104" s="4">
        <f>HOSPITALIZACION!D18</f>
        <v>0</v>
      </c>
      <c r="AA104" s="4"/>
      <c r="AB104" s="4"/>
      <c r="AC104" s="4"/>
      <c r="AD104" s="4"/>
      <c r="AE104" s="4"/>
      <c r="AF104" s="4"/>
      <c r="AG104" s="4">
        <f>HOSPITALIZACION!E18</f>
        <v>0</v>
      </c>
      <c r="AH104" s="4">
        <f>HOSPITALIZACION!F18</f>
        <v>0</v>
      </c>
      <c r="AI104" s="4">
        <f>HOSPITALIZACION!G18</f>
        <v>0</v>
      </c>
      <c r="AJ104" s="4">
        <f>HOSPITALIZACION!H18</f>
        <v>0</v>
      </c>
      <c r="AK104" s="4"/>
      <c r="AL104" s="4"/>
      <c r="AM104" s="4"/>
      <c r="AN104" s="4"/>
      <c r="AO104" s="4"/>
      <c r="AP104" s="4"/>
    </row>
    <row r="105" spans="1:42" x14ac:dyDescent="0.3">
      <c r="A105">
        <f>+'DATOS GENERALES IPS'!$D$8</f>
        <v>0</v>
      </c>
      <c r="B105">
        <f>+'DATOS GENERALES IPS'!$D$9</f>
        <v>0</v>
      </c>
      <c r="C105">
        <f>+'DATOS GENERALES IPS'!$D$10</f>
        <v>0</v>
      </c>
      <c r="D105">
        <f>+'DATOS GENERALES IPS'!$D$11</f>
        <v>0</v>
      </c>
      <c r="E105">
        <f>+'DATOS GENERALES IPS'!$D$12</f>
        <v>0</v>
      </c>
      <c r="F105">
        <f>+'DATOS GENERALES IPS'!$D$13</f>
        <v>0</v>
      </c>
      <c r="G105">
        <f>+'DATOS GENERALES IPS'!$D$15</f>
        <v>0</v>
      </c>
      <c r="H105">
        <f>+'DATOS GENERALES IPS'!$D$16</f>
        <v>0</v>
      </c>
      <c r="I105">
        <f>+'DATOS GENERALES IPS'!$D$17</f>
        <v>0</v>
      </c>
      <c r="J105">
        <f>+'DATOS GENERALES IPS'!$D$18</f>
        <v>0</v>
      </c>
      <c r="K105">
        <f>+'DATOS GENERALES IPS'!$D$19</f>
        <v>0</v>
      </c>
      <c r="L105">
        <f>+'DATOS GENERALES IPS'!$D$20</f>
        <v>0</v>
      </c>
      <c r="M105">
        <f>+'DATOS GENERALES IPS'!$G$14</f>
        <v>0</v>
      </c>
      <c r="N105">
        <f>+'DATOS GENERALES IPS'!$G$15</f>
        <v>0</v>
      </c>
      <c r="O105">
        <f>+'DATOS GENERALES IPS'!$G$16</f>
        <v>0</v>
      </c>
      <c r="P105">
        <f>+'DATOS GENERALES IPS'!$G$17</f>
        <v>0</v>
      </c>
      <c r="Q105">
        <f>+'DATOS GENERALES IPS'!$I$14</f>
        <v>0</v>
      </c>
      <c r="R105">
        <f>+'DATOS GENERALES IPS'!$I$15</f>
        <v>0</v>
      </c>
      <c r="S105">
        <f>+'DATOS GENERALES IPS'!$I$16</f>
        <v>0</v>
      </c>
      <c r="T105" s="9">
        <f>HOSPITALIZACION!B19</f>
        <v>109</v>
      </c>
      <c r="U105" s="42" t="str">
        <f>HOSPITALIZACION!C19</f>
        <v>CUIDADO INTENSIVO PEDIÁTRICO</v>
      </c>
      <c r="V105" s="49"/>
      <c r="W105" s="4"/>
      <c r="X105" s="4"/>
      <c r="Y105" s="4"/>
      <c r="Z105" s="4">
        <f>HOSPITALIZACION!D19</f>
        <v>0</v>
      </c>
      <c r="AA105" s="4"/>
      <c r="AB105" s="4"/>
      <c r="AC105" s="4"/>
      <c r="AD105" s="4"/>
      <c r="AE105" s="4"/>
      <c r="AF105" s="4"/>
      <c r="AG105" s="4">
        <f>HOSPITALIZACION!E19</f>
        <v>0</v>
      </c>
      <c r="AH105" s="4">
        <f>HOSPITALIZACION!F19</f>
        <v>0</v>
      </c>
      <c r="AI105" s="4">
        <f>HOSPITALIZACION!G19</f>
        <v>0</v>
      </c>
      <c r="AJ105" s="4">
        <f>HOSPITALIZACION!H19</f>
        <v>0</v>
      </c>
      <c r="AK105" s="4"/>
      <c r="AL105" s="4"/>
      <c r="AM105" s="4"/>
      <c r="AN105" s="4"/>
      <c r="AO105" s="4"/>
      <c r="AP105" s="4"/>
    </row>
    <row r="106" spans="1:42" x14ac:dyDescent="0.3">
      <c r="A106">
        <f>+'DATOS GENERALES IPS'!$D$8</f>
        <v>0</v>
      </c>
      <c r="B106">
        <f>+'DATOS GENERALES IPS'!$D$9</f>
        <v>0</v>
      </c>
      <c r="C106">
        <f>+'DATOS GENERALES IPS'!$D$10</f>
        <v>0</v>
      </c>
      <c r="D106">
        <f>+'DATOS GENERALES IPS'!$D$11</f>
        <v>0</v>
      </c>
      <c r="E106">
        <f>+'DATOS GENERALES IPS'!$D$12</f>
        <v>0</v>
      </c>
      <c r="F106">
        <f>+'DATOS GENERALES IPS'!$D$13</f>
        <v>0</v>
      </c>
      <c r="G106">
        <f>+'DATOS GENERALES IPS'!$D$15</f>
        <v>0</v>
      </c>
      <c r="H106">
        <f>+'DATOS GENERALES IPS'!$D$16</f>
        <v>0</v>
      </c>
      <c r="I106">
        <f>+'DATOS GENERALES IPS'!$D$17</f>
        <v>0</v>
      </c>
      <c r="J106">
        <f>+'DATOS GENERALES IPS'!$D$18</f>
        <v>0</v>
      </c>
      <c r="K106">
        <f>+'DATOS GENERALES IPS'!$D$19</f>
        <v>0</v>
      </c>
      <c r="L106">
        <f>+'DATOS GENERALES IPS'!$D$20</f>
        <v>0</v>
      </c>
      <c r="M106">
        <f>+'DATOS GENERALES IPS'!$G$14</f>
        <v>0</v>
      </c>
      <c r="N106">
        <f>+'DATOS GENERALES IPS'!$G$15</f>
        <v>0</v>
      </c>
      <c r="O106">
        <f>+'DATOS GENERALES IPS'!$G$16</f>
        <v>0</v>
      </c>
      <c r="P106">
        <f>+'DATOS GENERALES IPS'!$G$17</f>
        <v>0</v>
      </c>
      <c r="Q106">
        <f>+'DATOS GENERALES IPS'!$I$14</f>
        <v>0</v>
      </c>
      <c r="R106">
        <f>+'DATOS GENERALES IPS'!$I$15</f>
        <v>0</v>
      </c>
      <c r="S106">
        <f>+'DATOS GENERALES IPS'!$I$16</f>
        <v>0</v>
      </c>
      <c r="T106" s="9">
        <f>HOSPITALIZACION!B20</f>
        <v>110</v>
      </c>
      <c r="U106" s="42" t="str">
        <f>HOSPITALIZACION!C20</f>
        <v>CUIDADO INTENSIVO ADULTOS</v>
      </c>
      <c r="V106" s="49"/>
      <c r="W106" s="4"/>
      <c r="X106" s="4"/>
      <c r="Y106" s="4"/>
      <c r="Z106" s="4">
        <f>HOSPITALIZACION!D20</f>
        <v>0</v>
      </c>
      <c r="AA106" s="4"/>
      <c r="AB106" s="4"/>
      <c r="AC106" s="4"/>
      <c r="AD106" s="4"/>
      <c r="AE106" s="4"/>
      <c r="AF106" s="4"/>
      <c r="AG106" s="4">
        <f>HOSPITALIZACION!E20</f>
        <v>0</v>
      </c>
      <c r="AH106" s="4">
        <f>HOSPITALIZACION!F20</f>
        <v>0</v>
      </c>
      <c r="AI106" s="4">
        <f>HOSPITALIZACION!G20</f>
        <v>0</v>
      </c>
      <c r="AJ106" s="4">
        <f>HOSPITALIZACION!H20</f>
        <v>0</v>
      </c>
      <c r="AK106" s="4"/>
      <c r="AL106" s="4"/>
      <c r="AM106" s="4"/>
      <c r="AN106" s="4"/>
      <c r="AO106" s="4"/>
      <c r="AP106" s="4"/>
    </row>
    <row r="107" spans="1:42" x14ac:dyDescent="0.3">
      <c r="A107">
        <f>+'DATOS GENERALES IPS'!$D$8</f>
        <v>0</v>
      </c>
      <c r="B107">
        <f>+'DATOS GENERALES IPS'!$D$9</f>
        <v>0</v>
      </c>
      <c r="C107">
        <f>+'DATOS GENERALES IPS'!$D$10</f>
        <v>0</v>
      </c>
      <c r="D107">
        <f>+'DATOS GENERALES IPS'!$D$11</f>
        <v>0</v>
      </c>
      <c r="E107">
        <f>+'DATOS GENERALES IPS'!$D$12</f>
        <v>0</v>
      </c>
      <c r="F107">
        <f>+'DATOS GENERALES IPS'!$D$13</f>
        <v>0</v>
      </c>
      <c r="G107">
        <f>+'DATOS GENERALES IPS'!$D$15</f>
        <v>0</v>
      </c>
      <c r="H107">
        <f>+'DATOS GENERALES IPS'!$D$16</f>
        <v>0</v>
      </c>
      <c r="I107">
        <f>+'DATOS GENERALES IPS'!$D$17</f>
        <v>0</v>
      </c>
      <c r="J107">
        <f>+'DATOS GENERALES IPS'!$D$18</f>
        <v>0</v>
      </c>
      <c r="K107">
        <f>+'DATOS GENERALES IPS'!$D$19</f>
        <v>0</v>
      </c>
      <c r="L107">
        <f>+'DATOS GENERALES IPS'!$D$20</f>
        <v>0</v>
      </c>
      <c r="M107">
        <f>+'DATOS GENERALES IPS'!$G$14</f>
        <v>0</v>
      </c>
      <c r="N107">
        <f>+'DATOS GENERALES IPS'!$G$15</f>
        <v>0</v>
      </c>
      <c r="O107">
        <f>+'DATOS GENERALES IPS'!$G$16</f>
        <v>0</v>
      </c>
      <c r="P107">
        <f>+'DATOS GENERALES IPS'!$G$17</f>
        <v>0</v>
      </c>
      <c r="Q107">
        <f>+'DATOS GENERALES IPS'!$I$14</f>
        <v>0</v>
      </c>
      <c r="R107">
        <f>+'DATOS GENERALES IPS'!$I$15</f>
        <v>0</v>
      </c>
      <c r="S107">
        <f>+'DATOS GENERALES IPS'!$I$16</f>
        <v>0</v>
      </c>
      <c r="T107" s="9">
        <f>HOSPITALIZACION!B21</f>
        <v>111</v>
      </c>
      <c r="U107" s="42" t="str">
        <f>HOSPITALIZACION!C21</f>
        <v>UNIDAD DE QUEMADOS ADULTOS</v>
      </c>
      <c r="V107" s="49"/>
      <c r="W107" s="4"/>
      <c r="X107" s="4"/>
      <c r="Y107" s="4"/>
      <c r="Z107" s="4">
        <f>HOSPITALIZACION!D21</f>
        <v>0</v>
      </c>
      <c r="AA107" s="4"/>
      <c r="AB107" s="4"/>
      <c r="AC107" s="4"/>
      <c r="AD107" s="4"/>
      <c r="AE107" s="4"/>
      <c r="AF107" s="4"/>
      <c r="AG107" s="4">
        <f>HOSPITALIZACION!E21</f>
        <v>0</v>
      </c>
      <c r="AH107" s="4">
        <f>HOSPITALIZACION!F21</f>
        <v>0</v>
      </c>
      <c r="AI107" s="4">
        <f>HOSPITALIZACION!G21</f>
        <v>0</v>
      </c>
      <c r="AJ107" s="4">
        <f>HOSPITALIZACION!H21</f>
        <v>0</v>
      </c>
      <c r="AK107" s="4"/>
      <c r="AL107" s="4"/>
      <c r="AM107" s="4"/>
      <c r="AN107" s="4"/>
      <c r="AO107" s="4"/>
      <c r="AP107" s="4"/>
    </row>
    <row r="108" spans="1:42" x14ac:dyDescent="0.3">
      <c r="A108">
        <f>+'DATOS GENERALES IPS'!$D$8</f>
        <v>0</v>
      </c>
      <c r="B108">
        <f>+'DATOS GENERALES IPS'!$D$9</f>
        <v>0</v>
      </c>
      <c r="C108">
        <f>+'DATOS GENERALES IPS'!$D$10</f>
        <v>0</v>
      </c>
      <c r="D108">
        <f>+'DATOS GENERALES IPS'!$D$11</f>
        <v>0</v>
      </c>
      <c r="E108">
        <f>+'DATOS GENERALES IPS'!$D$12</f>
        <v>0</v>
      </c>
      <c r="F108">
        <f>+'DATOS GENERALES IPS'!$D$13</f>
        <v>0</v>
      </c>
      <c r="G108">
        <f>+'DATOS GENERALES IPS'!$D$15</f>
        <v>0</v>
      </c>
      <c r="H108">
        <f>+'DATOS GENERALES IPS'!$D$16</f>
        <v>0</v>
      </c>
      <c r="I108">
        <f>+'DATOS GENERALES IPS'!$D$17</f>
        <v>0</v>
      </c>
      <c r="J108">
        <f>+'DATOS GENERALES IPS'!$D$18</f>
        <v>0</v>
      </c>
      <c r="K108">
        <f>+'DATOS GENERALES IPS'!$D$19</f>
        <v>0</v>
      </c>
      <c r="L108">
        <f>+'DATOS GENERALES IPS'!$D$20</f>
        <v>0</v>
      </c>
      <c r="M108">
        <f>+'DATOS GENERALES IPS'!$G$14</f>
        <v>0</v>
      </c>
      <c r="N108">
        <f>+'DATOS GENERALES IPS'!$G$15</f>
        <v>0</v>
      </c>
      <c r="O108">
        <f>+'DATOS GENERALES IPS'!$G$16</f>
        <v>0</v>
      </c>
      <c r="P108">
        <f>+'DATOS GENERALES IPS'!$G$17</f>
        <v>0</v>
      </c>
      <c r="Q108">
        <f>+'DATOS GENERALES IPS'!$I$14</f>
        <v>0</v>
      </c>
      <c r="R108">
        <f>+'DATOS GENERALES IPS'!$I$15</f>
        <v>0</v>
      </c>
      <c r="S108">
        <f>+'DATOS GENERALES IPS'!$I$16</f>
        <v>0</v>
      </c>
      <c r="T108" s="9">
        <f>HOSPITALIZACION!B22</f>
        <v>112</v>
      </c>
      <c r="U108" s="42" t="str">
        <f>HOSPITALIZACION!C22</f>
        <v>OBSTETRICIA</v>
      </c>
      <c r="V108" s="49"/>
      <c r="W108" s="4"/>
      <c r="X108" s="4"/>
      <c r="Y108" s="4"/>
      <c r="Z108" s="4">
        <f>HOSPITALIZACION!D22</f>
        <v>0</v>
      </c>
      <c r="AA108" s="4"/>
      <c r="AB108" s="4"/>
      <c r="AC108" s="4"/>
      <c r="AD108" s="4"/>
      <c r="AE108" s="4"/>
      <c r="AF108" s="4"/>
      <c r="AG108" s="4">
        <f>HOSPITALIZACION!E22</f>
        <v>0</v>
      </c>
      <c r="AH108" s="4">
        <f>HOSPITALIZACION!F22</f>
        <v>0</v>
      </c>
      <c r="AI108" s="4">
        <f>HOSPITALIZACION!G22</f>
        <v>0</v>
      </c>
      <c r="AJ108" s="4">
        <f>HOSPITALIZACION!H22</f>
        <v>0</v>
      </c>
      <c r="AK108" s="4"/>
      <c r="AL108" s="4"/>
      <c r="AM108" s="4"/>
      <c r="AN108" s="4"/>
      <c r="AO108" s="4"/>
      <c r="AP108" s="4"/>
    </row>
    <row r="109" spans="1:42" x14ac:dyDescent="0.3">
      <c r="A109">
        <f>+'DATOS GENERALES IPS'!$D$8</f>
        <v>0</v>
      </c>
      <c r="B109">
        <f>+'DATOS GENERALES IPS'!$D$9</f>
        <v>0</v>
      </c>
      <c r="C109">
        <f>+'DATOS GENERALES IPS'!$D$10</f>
        <v>0</v>
      </c>
      <c r="D109">
        <f>+'DATOS GENERALES IPS'!$D$11</f>
        <v>0</v>
      </c>
      <c r="E109">
        <f>+'DATOS GENERALES IPS'!$D$12</f>
        <v>0</v>
      </c>
      <c r="F109">
        <f>+'DATOS GENERALES IPS'!$D$13</f>
        <v>0</v>
      </c>
      <c r="G109">
        <f>+'DATOS GENERALES IPS'!$D$15</f>
        <v>0</v>
      </c>
      <c r="H109">
        <f>+'DATOS GENERALES IPS'!$D$16</f>
        <v>0</v>
      </c>
      <c r="I109">
        <f>+'DATOS GENERALES IPS'!$D$17</f>
        <v>0</v>
      </c>
      <c r="J109">
        <f>+'DATOS GENERALES IPS'!$D$18</f>
        <v>0</v>
      </c>
      <c r="K109">
        <f>+'DATOS GENERALES IPS'!$D$19</f>
        <v>0</v>
      </c>
      <c r="L109">
        <f>+'DATOS GENERALES IPS'!$D$20</f>
        <v>0</v>
      </c>
      <c r="M109">
        <f>+'DATOS GENERALES IPS'!$G$14</f>
        <v>0</v>
      </c>
      <c r="N109">
        <f>+'DATOS GENERALES IPS'!$G$15</f>
        <v>0</v>
      </c>
      <c r="O109">
        <f>+'DATOS GENERALES IPS'!$G$16</f>
        <v>0</v>
      </c>
      <c r="P109">
        <f>+'DATOS GENERALES IPS'!$G$17</f>
        <v>0</v>
      </c>
      <c r="Q109">
        <f>+'DATOS GENERALES IPS'!$I$14</f>
        <v>0</v>
      </c>
      <c r="R109">
        <f>+'DATOS GENERALES IPS'!$I$15</f>
        <v>0</v>
      </c>
      <c r="S109">
        <f>+'DATOS GENERALES IPS'!$I$16</f>
        <v>0</v>
      </c>
      <c r="T109" s="9">
        <f>HOSPITALIZACION!B23</f>
        <v>117</v>
      </c>
      <c r="U109" s="42" t="str">
        <f>HOSPITALIZACION!C23</f>
        <v>CUIDADO AGUDO EN SALUD MENTAL O PSIQUIATRÍA</v>
      </c>
      <c r="V109" s="49"/>
      <c r="W109" s="4"/>
      <c r="X109" s="4"/>
      <c r="Y109" s="4"/>
      <c r="Z109" s="4">
        <f>HOSPITALIZACION!D23</f>
        <v>0</v>
      </c>
      <c r="AA109" s="4"/>
      <c r="AB109" s="4"/>
      <c r="AC109" s="4"/>
      <c r="AD109" s="4"/>
      <c r="AE109" s="4"/>
      <c r="AF109" s="4"/>
      <c r="AG109" s="4">
        <f>HOSPITALIZACION!E23</f>
        <v>0</v>
      </c>
      <c r="AH109" s="4">
        <f>HOSPITALIZACION!F23</f>
        <v>0</v>
      </c>
      <c r="AI109" s="4">
        <f>HOSPITALIZACION!G23</f>
        <v>0</v>
      </c>
      <c r="AJ109" s="4">
        <f>HOSPITALIZACION!H23</f>
        <v>0</v>
      </c>
      <c r="AK109" s="4"/>
      <c r="AL109" s="4"/>
      <c r="AM109" s="4"/>
      <c r="AN109" s="4"/>
      <c r="AO109" s="4"/>
      <c r="AP109" s="4"/>
    </row>
    <row r="110" spans="1:42" x14ac:dyDescent="0.3">
      <c r="A110">
        <f>+'DATOS GENERALES IPS'!$D$8</f>
        <v>0</v>
      </c>
      <c r="B110">
        <f>+'DATOS GENERALES IPS'!$D$9</f>
        <v>0</v>
      </c>
      <c r="C110">
        <f>+'DATOS GENERALES IPS'!$D$10</f>
        <v>0</v>
      </c>
      <c r="D110">
        <f>+'DATOS GENERALES IPS'!$D$11</f>
        <v>0</v>
      </c>
      <c r="E110">
        <f>+'DATOS GENERALES IPS'!$D$12</f>
        <v>0</v>
      </c>
      <c r="F110">
        <f>+'DATOS GENERALES IPS'!$D$13</f>
        <v>0</v>
      </c>
      <c r="G110">
        <f>+'DATOS GENERALES IPS'!$D$15</f>
        <v>0</v>
      </c>
      <c r="H110">
        <f>+'DATOS GENERALES IPS'!$D$16</f>
        <v>0</v>
      </c>
      <c r="I110">
        <f>+'DATOS GENERALES IPS'!$D$17</f>
        <v>0</v>
      </c>
      <c r="J110">
        <f>+'DATOS GENERALES IPS'!$D$18</f>
        <v>0</v>
      </c>
      <c r="K110">
        <f>+'DATOS GENERALES IPS'!$D$19</f>
        <v>0</v>
      </c>
      <c r="L110">
        <f>+'DATOS GENERALES IPS'!$D$20</f>
        <v>0</v>
      </c>
      <c r="M110">
        <f>+'DATOS GENERALES IPS'!$G$14</f>
        <v>0</v>
      </c>
      <c r="N110">
        <f>+'DATOS GENERALES IPS'!$G$15</f>
        <v>0</v>
      </c>
      <c r="O110">
        <f>+'DATOS GENERALES IPS'!$G$16</f>
        <v>0</v>
      </c>
      <c r="P110">
        <f>+'DATOS GENERALES IPS'!$G$17</f>
        <v>0</v>
      </c>
      <c r="Q110">
        <f>+'DATOS GENERALES IPS'!$I$14</f>
        <v>0</v>
      </c>
      <c r="R110">
        <f>+'DATOS GENERALES IPS'!$I$15</f>
        <v>0</v>
      </c>
      <c r="S110">
        <f>+'DATOS GENERALES IPS'!$I$16</f>
        <v>0</v>
      </c>
      <c r="T110" s="9">
        <f>HOSPITALIZACION!B24</f>
        <v>118</v>
      </c>
      <c r="U110" s="42" t="str">
        <f>HOSPITALIZACION!C24</f>
        <v>CUIDADO INTERMEDIO EN SALUD MENTAL O PSIQUIATRÍA</v>
      </c>
      <c r="V110" s="49"/>
      <c r="W110" s="4"/>
      <c r="X110" s="4"/>
      <c r="Y110" s="4"/>
      <c r="Z110" s="4">
        <f>HOSPITALIZACION!D24</f>
        <v>0</v>
      </c>
      <c r="AA110" s="4"/>
      <c r="AB110" s="4"/>
      <c r="AC110" s="4"/>
      <c r="AD110" s="4"/>
      <c r="AE110" s="4"/>
      <c r="AF110" s="4"/>
      <c r="AG110" s="4">
        <f>HOSPITALIZACION!E24</f>
        <v>0</v>
      </c>
      <c r="AH110" s="4">
        <f>HOSPITALIZACION!F24</f>
        <v>0</v>
      </c>
      <c r="AI110" s="4">
        <f>HOSPITALIZACION!G24</f>
        <v>0</v>
      </c>
      <c r="AJ110" s="4">
        <f>HOSPITALIZACION!H24</f>
        <v>0</v>
      </c>
      <c r="AK110" s="4"/>
      <c r="AL110" s="4"/>
      <c r="AM110" s="4"/>
      <c r="AN110" s="4"/>
      <c r="AO110" s="4"/>
      <c r="AP110" s="4"/>
    </row>
    <row r="111" spans="1:42" x14ac:dyDescent="0.3">
      <c r="A111">
        <f>+'DATOS GENERALES IPS'!$D$8</f>
        <v>0</v>
      </c>
      <c r="B111">
        <f>+'DATOS GENERALES IPS'!$D$9</f>
        <v>0</v>
      </c>
      <c r="C111">
        <f>+'DATOS GENERALES IPS'!$D$10</f>
        <v>0</v>
      </c>
      <c r="D111">
        <f>+'DATOS GENERALES IPS'!$D$11</f>
        <v>0</v>
      </c>
      <c r="E111">
        <f>+'DATOS GENERALES IPS'!$D$12</f>
        <v>0</v>
      </c>
      <c r="F111">
        <f>+'DATOS GENERALES IPS'!$D$13</f>
        <v>0</v>
      </c>
      <c r="G111">
        <f>+'DATOS GENERALES IPS'!$D$15</f>
        <v>0</v>
      </c>
      <c r="H111">
        <f>+'DATOS GENERALES IPS'!$D$16</f>
        <v>0</v>
      </c>
      <c r="I111">
        <f>+'DATOS GENERALES IPS'!$D$17</f>
        <v>0</v>
      </c>
      <c r="J111">
        <f>+'DATOS GENERALES IPS'!$D$18</f>
        <v>0</v>
      </c>
      <c r="K111">
        <f>+'DATOS GENERALES IPS'!$D$19</f>
        <v>0</v>
      </c>
      <c r="L111">
        <f>+'DATOS GENERALES IPS'!$D$20</f>
        <v>0</v>
      </c>
      <c r="M111">
        <f>+'DATOS GENERALES IPS'!$G$14</f>
        <v>0</v>
      </c>
      <c r="N111">
        <f>+'DATOS GENERALES IPS'!$G$15</f>
        <v>0</v>
      </c>
      <c r="O111">
        <f>+'DATOS GENERALES IPS'!$G$16</f>
        <v>0</v>
      </c>
      <c r="P111">
        <f>+'DATOS GENERALES IPS'!$G$17</f>
        <v>0</v>
      </c>
      <c r="Q111">
        <f>+'DATOS GENERALES IPS'!$I$14</f>
        <v>0</v>
      </c>
      <c r="R111">
        <f>+'DATOS GENERALES IPS'!$I$15</f>
        <v>0</v>
      </c>
      <c r="S111">
        <f>+'DATOS GENERALES IPS'!$I$16</f>
        <v>0</v>
      </c>
      <c r="T111" s="9">
        <f>HOSPITALIZACION!B25</f>
        <v>120</v>
      </c>
      <c r="U111" s="42" t="str">
        <f>HOSPITALIZACION!C25</f>
        <v>CUIDADO BÁSICO NEONATAL</v>
      </c>
      <c r="V111" s="49"/>
      <c r="W111" s="4"/>
      <c r="X111" s="4"/>
      <c r="Y111" s="4"/>
      <c r="Z111" s="4">
        <f>HOSPITALIZACION!D25</f>
        <v>0</v>
      </c>
      <c r="AA111" s="4"/>
      <c r="AB111" s="4"/>
      <c r="AC111" s="4"/>
      <c r="AD111" s="4"/>
      <c r="AE111" s="4"/>
      <c r="AF111" s="4"/>
      <c r="AG111" s="4">
        <f>HOSPITALIZACION!E25</f>
        <v>0</v>
      </c>
      <c r="AH111" s="4">
        <f>HOSPITALIZACION!F25</f>
        <v>0</v>
      </c>
      <c r="AI111" s="4">
        <f>HOSPITALIZACION!G25</f>
        <v>0</v>
      </c>
      <c r="AJ111" s="4">
        <f>HOSPITALIZACION!H25</f>
        <v>0</v>
      </c>
      <c r="AK111" s="4"/>
      <c r="AL111" s="4"/>
      <c r="AM111" s="4"/>
      <c r="AN111" s="4"/>
      <c r="AO111" s="4"/>
      <c r="AP111" s="4"/>
    </row>
    <row r="112" spans="1:42" x14ac:dyDescent="0.3">
      <c r="A112">
        <f>+'DATOS GENERALES IPS'!$D$8</f>
        <v>0</v>
      </c>
      <c r="B112">
        <f>+'DATOS GENERALES IPS'!$D$9</f>
        <v>0</v>
      </c>
      <c r="C112">
        <f>+'DATOS GENERALES IPS'!$D$10</f>
        <v>0</v>
      </c>
      <c r="D112">
        <f>+'DATOS GENERALES IPS'!$D$11</f>
        <v>0</v>
      </c>
      <c r="E112">
        <f>+'DATOS GENERALES IPS'!$D$12</f>
        <v>0</v>
      </c>
      <c r="F112">
        <f>+'DATOS GENERALES IPS'!$D$13</f>
        <v>0</v>
      </c>
      <c r="G112">
        <f>+'DATOS GENERALES IPS'!$D$15</f>
        <v>0</v>
      </c>
      <c r="H112">
        <f>+'DATOS GENERALES IPS'!$D$16</f>
        <v>0</v>
      </c>
      <c r="I112">
        <f>+'DATOS GENERALES IPS'!$D$17</f>
        <v>0</v>
      </c>
      <c r="J112">
        <f>+'DATOS GENERALES IPS'!$D$18</f>
        <v>0</v>
      </c>
      <c r="K112">
        <f>+'DATOS GENERALES IPS'!$D$19</f>
        <v>0</v>
      </c>
      <c r="L112">
        <f>+'DATOS GENERALES IPS'!$D$20</f>
        <v>0</v>
      </c>
      <c r="M112">
        <f>+'DATOS GENERALES IPS'!$G$14</f>
        <v>0</v>
      </c>
      <c r="N112">
        <f>+'DATOS GENERALES IPS'!$G$15</f>
        <v>0</v>
      </c>
      <c r="O112">
        <f>+'DATOS GENERALES IPS'!$G$16</f>
        <v>0</v>
      </c>
      <c r="P112">
        <f>+'DATOS GENERALES IPS'!$G$17</f>
        <v>0</v>
      </c>
      <c r="Q112">
        <f>+'DATOS GENERALES IPS'!$I$14</f>
        <v>0</v>
      </c>
      <c r="R112">
        <f>+'DATOS GENERALES IPS'!$I$15</f>
        <v>0</v>
      </c>
      <c r="S112">
        <f>+'DATOS GENERALES IPS'!$I$16</f>
        <v>0</v>
      </c>
      <c r="T112" s="9">
        <f>HOSPITALIZACION!B26</f>
        <v>121</v>
      </c>
      <c r="U112" s="42" t="str">
        <f>HOSPITALIZACION!C26</f>
        <v>ATENCIÓN INSTITUCIONAL DE PACIENTE CRÓNICO</v>
      </c>
      <c r="V112" s="49"/>
      <c r="W112" s="4"/>
      <c r="X112" s="4"/>
      <c r="Y112" s="4"/>
      <c r="Z112" s="4">
        <f>HOSPITALIZACION!D26</f>
        <v>0</v>
      </c>
      <c r="AA112" s="4"/>
      <c r="AB112" s="4"/>
      <c r="AC112" s="4"/>
      <c r="AD112" s="4"/>
      <c r="AE112" s="4"/>
      <c r="AF112" s="4"/>
      <c r="AG112" s="4">
        <f>HOSPITALIZACION!E26</f>
        <v>0</v>
      </c>
      <c r="AH112" s="4">
        <f>HOSPITALIZACION!F26</f>
        <v>0</v>
      </c>
      <c r="AI112" s="4">
        <f>HOSPITALIZACION!G26</f>
        <v>0</v>
      </c>
      <c r="AJ112" s="4">
        <f>HOSPITALIZACION!H26</f>
        <v>0</v>
      </c>
      <c r="AK112" s="4"/>
      <c r="AL112" s="4"/>
      <c r="AM112" s="4"/>
      <c r="AN112" s="4"/>
      <c r="AO112" s="4"/>
      <c r="AP112" s="4"/>
    </row>
    <row r="113" spans="1:42" x14ac:dyDescent="0.3">
      <c r="A113">
        <f>+'DATOS GENERALES IPS'!$D$8</f>
        <v>0</v>
      </c>
      <c r="B113">
        <f>+'DATOS GENERALES IPS'!$D$9</f>
        <v>0</v>
      </c>
      <c r="C113">
        <f>+'DATOS GENERALES IPS'!$D$10</f>
        <v>0</v>
      </c>
      <c r="D113">
        <f>+'DATOS GENERALES IPS'!$D$11</f>
        <v>0</v>
      </c>
      <c r="E113">
        <f>+'DATOS GENERALES IPS'!$D$12</f>
        <v>0</v>
      </c>
      <c r="F113">
        <f>+'DATOS GENERALES IPS'!$D$13</f>
        <v>0</v>
      </c>
      <c r="G113">
        <f>+'DATOS GENERALES IPS'!$D$15</f>
        <v>0</v>
      </c>
      <c r="H113">
        <f>+'DATOS GENERALES IPS'!$D$16</f>
        <v>0</v>
      </c>
      <c r="I113">
        <f>+'DATOS GENERALES IPS'!$D$17</f>
        <v>0</v>
      </c>
      <c r="J113">
        <f>+'DATOS GENERALES IPS'!$D$18</f>
        <v>0</v>
      </c>
      <c r="K113">
        <f>+'DATOS GENERALES IPS'!$D$19</f>
        <v>0</v>
      </c>
      <c r="L113">
        <f>+'DATOS GENERALES IPS'!$D$20</f>
        <v>0</v>
      </c>
      <c r="M113">
        <f>+'DATOS GENERALES IPS'!$G$14</f>
        <v>0</v>
      </c>
      <c r="N113">
        <f>+'DATOS GENERALES IPS'!$G$15</f>
        <v>0</v>
      </c>
      <c r="O113">
        <f>+'DATOS GENERALES IPS'!$G$16</f>
        <v>0</v>
      </c>
      <c r="P113">
        <f>+'DATOS GENERALES IPS'!$G$17</f>
        <v>0</v>
      </c>
      <c r="Q113">
        <f>+'DATOS GENERALES IPS'!$I$14</f>
        <v>0</v>
      </c>
      <c r="R113">
        <f>+'DATOS GENERALES IPS'!$I$15</f>
        <v>0</v>
      </c>
      <c r="S113">
        <f>+'DATOS GENERALES IPS'!$I$16</f>
        <v>0</v>
      </c>
      <c r="T113" s="9">
        <f>HOSPITALIZACION!B27</f>
        <v>123</v>
      </c>
      <c r="U113" s="42" t="str">
        <f>HOSPITALIZACION!C27</f>
        <v>ATENCIÓN A CONSUMIDOR DE SUSTANCIAS PSICOACTIVAS PACIENTE AGUDO</v>
      </c>
      <c r="V113" s="49"/>
      <c r="W113" s="4"/>
      <c r="X113" s="4"/>
      <c r="Y113" s="4"/>
      <c r="Z113" s="4">
        <f>HOSPITALIZACION!D27</f>
        <v>0</v>
      </c>
      <c r="AA113" s="4"/>
      <c r="AB113" s="4"/>
      <c r="AC113" s="4"/>
      <c r="AD113" s="4"/>
      <c r="AE113" s="4"/>
      <c r="AF113" s="4"/>
      <c r="AG113" s="4">
        <f>HOSPITALIZACION!E27</f>
        <v>0</v>
      </c>
      <c r="AH113" s="4">
        <f>HOSPITALIZACION!F27</f>
        <v>0</v>
      </c>
      <c r="AI113" s="4">
        <f>HOSPITALIZACION!G27</f>
        <v>0</v>
      </c>
      <c r="AJ113" s="4">
        <f>HOSPITALIZACION!H27</f>
        <v>0</v>
      </c>
      <c r="AK113" s="4"/>
      <c r="AL113" s="4"/>
      <c r="AM113" s="4"/>
      <c r="AN113" s="4"/>
      <c r="AO113" s="4"/>
      <c r="AP113" s="4"/>
    </row>
    <row r="114" spans="1:42" x14ac:dyDescent="0.3">
      <c r="A114">
        <f>+'DATOS GENERALES IPS'!$D$8</f>
        <v>0</v>
      </c>
      <c r="B114">
        <f>+'DATOS GENERALES IPS'!$D$9</f>
        <v>0</v>
      </c>
      <c r="C114">
        <f>+'DATOS GENERALES IPS'!$D$10</f>
        <v>0</v>
      </c>
      <c r="D114">
        <f>+'DATOS GENERALES IPS'!$D$11</f>
        <v>0</v>
      </c>
      <c r="E114">
        <f>+'DATOS GENERALES IPS'!$D$12</f>
        <v>0</v>
      </c>
      <c r="F114">
        <f>+'DATOS GENERALES IPS'!$D$13</f>
        <v>0</v>
      </c>
      <c r="G114">
        <f>+'DATOS GENERALES IPS'!$D$15</f>
        <v>0</v>
      </c>
      <c r="H114">
        <f>+'DATOS GENERALES IPS'!$D$16</f>
        <v>0</v>
      </c>
      <c r="I114">
        <f>+'DATOS GENERALES IPS'!$D$17</f>
        <v>0</v>
      </c>
      <c r="J114">
        <f>+'DATOS GENERALES IPS'!$D$18</f>
        <v>0</v>
      </c>
      <c r="K114">
        <f>+'DATOS GENERALES IPS'!$D$19</f>
        <v>0</v>
      </c>
      <c r="L114">
        <f>+'DATOS GENERALES IPS'!$D$20</f>
        <v>0</v>
      </c>
      <c r="M114">
        <f>+'DATOS GENERALES IPS'!$G$14</f>
        <v>0</v>
      </c>
      <c r="N114">
        <f>+'DATOS GENERALES IPS'!$G$15</f>
        <v>0</v>
      </c>
      <c r="O114">
        <f>+'DATOS GENERALES IPS'!$G$16</f>
        <v>0</v>
      </c>
      <c r="P114">
        <f>+'DATOS GENERALES IPS'!$G$17</f>
        <v>0</v>
      </c>
      <c r="Q114">
        <f>+'DATOS GENERALES IPS'!$I$14</f>
        <v>0</v>
      </c>
      <c r="R114">
        <f>+'DATOS GENERALES IPS'!$I$15</f>
        <v>0</v>
      </c>
      <c r="S114">
        <f>+'DATOS GENERALES IPS'!$I$16</f>
        <v>0</v>
      </c>
      <c r="T114" s="9">
        <f>HOSPITALIZACION!B28</f>
        <v>124</v>
      </c>
      <c r="U114" s="42" t="str">
        <f>HOSPITALIZACION!C28</f>
        <v>INTERNACIÓN PARCIAL EN HOSPITAL</v>
      </c>
      <c r="V114" s="49"/>
      <c r="W114" s="4"/>
      <c r="X114" s="4"/>
      <c r="Y114" s="4"/>
      <c r="Z114" s="4">
        <f>HOSPITALIZACION!D28</f>
        <v>0</v>
      </c>
      <c r="AA114" s="4"/>
      <c r="AB114" s="4"/>
      <c r="AC114" s="4"/>
      <c r="AD114" s="4"/>
      <c r="AE114" s="4"/>
      <c r="AF114" s="4"/>
      <c r="AG114" s="4">
        <f>HOSPITALIZACION!E28</f>
        <v>0</v>
      </c>
      <c r="AH114" s="4">
        <f>HOSPITALIZACION!F28</f>
        <v>0</v>
      </c>
      <c r="AI114" s="4">
        <f>HOSPITALIZACION!G28</f>
        <v>0</v>
      </c>
      <c r="AJ114" s="4">
        <f>HOSPITALIZACION!H28</f>
        <v>0</v>
      </c>
      <c r="AK114" s="4"/>
      <c r="AL114" s="4"/>
      <c r="AM114" s="4"/>
      <c r="AN114" s="4"/>
      <c r="AO114" s="4"/>
      <c r="AP114" s="4"/>
    </row>
    <row r="115" spans="1:42" x14ac:dyDescent="0.3">
      <c r="A115">
        <f>+'DATOS GENERALES IPS'!$D$8</f>
        <v>0</v>
      </c>
      <c r="B115">
        <f>+'DATOS GENERALES IPS'!$D$9</f>
        <v>0</v>
      </c>
      <c r="C115">
        <f>+'DATOS GENERALES IPS'!$D$10</f>
        <v>0</v>
      </c>
      <c r="D115">
        <f>+'DATOS GENERALES IPS'!$D$11</f>
        <v>0</v>
      </c>
      <c r="E115">
        <f>+'DATOS GENERALES IPS'!$D$12</f>
        <v>0</v>
      </c>
      <c r="F115">
        <f>+'DATOS GENERALES IPS'!$D$13</f>
        <v>0</v>
      </c>
      <c r="G115">
        <f>+'DATOS GENERALES IPS'!$D$15</f>
        <v>0</v>
      </c>
      <c r="H115">
        <f>+'DATOS GENERALES IPS'!$D$16</f>
        <v>0</v>
      </c>
      <c r="I115">
        <f>+'DATOS GENERALES IPS'!$D$17</f>
        <v>0</v>
      </c>
      <c r="J115">
        <f>+'DATOS GENERALES IPS'!$D$18</f>
        <v>0</v>
      </c>
      <c r="K115">
        <f>+'DATOS GENERALES IPS'!$D$19</f>
        <v>0</v>
      </c>
      <c r="L115">
        <f>+'DATOS GENERALES IPS'!$D$20</f>
        <v>0</v>
      </c>
      <c r="M115">
        <f>+'DATOS GENERALES IPS'!$G$14</f>
        <v>0</v>
      </c>
      <c r="N115">
        <f>+'DATOS GENERALES IPS'!$G$15</f>
        <v>0</v>
      </c>
      <c r="O115">
        <f>+'DATOS GENERALES IPS'!$G$16</f>
        <v>0</v>
      </c>
      <c r="P115">
        <f>+'DATOS GENERALES IPS'!$G$17</f>
        <v>0</v>
      </c>
      <c r="Q115">
        <f>+'DATOS GENERALES IPS'!$I$14</f>
        <v>0</v>
      </c>
      <c r="R115">
        <f>+'DATOS GENERALES IPS'!$I$15</f>
        <v>0</v>
      </c>
      <c r="S115">
        <f>+'DATOS GENERALES IPS'!$I$16</f>
        <v>0</v>
      </c>
      <c r="T115" s="9">
        <f>HOSPITALIZACION!B29</f>
        <v>125</v>
      </c>
      <c r="U115" s="42" t="str">
        <f>HOSPITALIZACION!C29</f>
        <v>UNIDAD DE QUEMADOS PEDIÁTRICOS</v>
      </c>
      <c r="V115" s="49"/>
      <c r="W115" s="4"/>
      <c r="X115" s="4"/>
      <c r="Y115" s="4"/>
      <c r="Z115" s="4">
        <f>HOSPITALIZACION!D29</f>
        <v>0</v>
      </c>
      <c r="AA115" s="4"/>
      <c r="AB115" s="4"/>
      <c r="AC115" s="4"/>
      <c r="AD115" s="4"/>
      <c r="AE115" s="4"/>
      <c r="AF115" s="4"/>
      <c r="AG115" s="4">
        <f>HOSPITALIZACION!E29</f>
        <v>0</v>
      </c>
      <c r="AH115" s="4">
        <f>HOSPITALIZACION!F29</f>
        <v>0</v>
      </c>
      <c r="AI115" s="4">
        <f>HOSPITALIZACION!G29</f>
        <v>0</v>
      </c>
      <c r="AJ115" s="4">
        <f>HOSPITALIZACION!H29</f>
        <v>0</v>
      </c>
      <c r="AK115" s="4"/>
      <c r="AL115" s="4"/>
      <c r="AM115" s="4"/>
      <c r="AN115" s="4"/>
      <c r="AO115" s="4"/>
      <c r="AP115" s="4"/>
    </row>
    <row r="116" spans="1:42" x14ac:dyDescent="0.3">
      <c r="A116">
        <f>+'DATOS GENERALES IPS'!$D$8</f>
        <v>0</v>
      </c>
      <c r="B116">
        <f>+'DATOS GENERALES IPS'!$D$9</f>
        <v>0</v>
      </c>
      <c r="C116">
        <f>+'DATOS GENERALES IPS'!$D$10</f>
        <v>0</v>
      </c>
      <c r="D116">
        <f>+'DATOS GENERALES IPS'!$D$11</f>
        <v>0</v>
      </c>
      <c r="E116">
        <f>+'DATOS GENERALES IPS'!$D$12</f>
        <v>0</v>
      </c>
      <c r="F116">
        <f>+'DATOS GENERALES IPS'!$D$13</f>
        <v>0</v>
      </c>
      <c r="G116">
        <f>+'DATOS GENERALES IPS'!$D$15</f>
        <v>0</v>
      </c>
      <c r="H116">
        <f>+'DATOS GENERALES IPS'!$D$16</f>
        <v>0</v>
      </c>
      <c r="I116">
        <f>+'DATOS GENERALES IPS'!$D$17</f>
        <v>0</v>
      </c>
      <c r="J116">
        <f>+'DATOS GENERALES IPS'!$D$18</f>
        <v>0</v>
      </c>
      <c r="K116">
        <f>+'DATOS GENERALES IPS'!$D$19</f>
        <v>0</v>
      </c>
      <c r="L116">
        <f>+'DATOS GENERALES IPS'!$D$20</f>
        <v>0</v>
      </c>
      <c r="M116">
        <f>+'DATOS GENERALES IPS'!$G$14</f>
        <v>0</v>
      </c>
      <c r="N116">
        <f>+'DATOS GENERALES IPS'!$G$15</f>
        <v>0</v>
      </c>
      <c r="O116">
        <f>+'DATOS GENERALES IPS'!$G$16</f>
        <v>0</v>
      </c>
      <c r="P116">
        <f>+'DATOS GENERALES IPS'!$G$17</f>
        <v>0</v>
      </c>
      <c r="Q116">
        <f>+'DATOS GENERALES IPS'!$I$14</f>
        <v>0</v>
      </c>
      <c r="R116">
        <f>+'DATOS GENERALES IPS'!$I$15</f>
        <v>0</v>
      </c>
      <c r="S116">
        <f>+'DATOS GENERALES IPS'!$I$16</f>
        <v>0</v>
      </c>
      <c r="T116" s="9">
        <f>HOSPITALIZACION!B30</f>
        <v>126</v>
      </c>
      <c r="U116" s="42" t="str">
        <f>HOSPITALIZACION!C30</f>
        <v>HOSPITALIZACIÓN EN UNIDAD DE SALUD MENTAL</v>
      </c>
      <c r="V116" s="49"/>
      <c r="W116" s="4"/>
      <c r="X116" s="4"/>
      <c r="Y116" s="4"/>
      <c r="Z116" s="4">
        <f>HOSPITALIZACION!D30</f>
        <v>0</v>
      </c>
      <c r="AA116" s="4"/>
      <c r="AB116" s="4"/>
      <c r="AC116" s="4"/>
      <c r="AD116" s="4"/>
      <c r="AE116" s="4"/>
      <c r="AF116" s="4"/>
      <c r="AG116" s="4">
        <f>HOSPITALIZACION!E30</f>
        <v>0</v>
      </c>
      <c r="AH116" s="4">
        <f>HOSPITALIZACION!F30</f>
        <v>0</v>
      </c>
      <c r="AI116" s="4">
        <f>HOSPITALIZACION!G30</f>
        <v>0</v>
      </c>
      <c r="AJ116" s="4">
        <f>HOSPITALIZACION!H30</f>
        <v>0</v>
      </c>
      <c r="AK116" s="4"/>
      <c r="AL116" s="4"/>
      <c r="AM116" s="4"/>
      <c r="AN116" s="4"/>
      <c r="AO116" s="4"/>
      <c r="AP116" s="4"/>
    </row>
    <row r="117" spans="1:42" x14ac:dyDescent="0.3">
      <c r="A117">
        <f>+'DATOS GENERALES IPS'!$D$8</f>
        <v>0</v>
      </c>
      <c r="B117">
        <f>+'DATOS GENERALES IPS'!$D$9</f>
        <v>0</v>
      </c>
      <c r="C117">
        <f>+'DATOS GENERALES IPS'!$D$10</f>
        <v>0</v>
      </c>
      <c r="D117">
        <f>+'DATOS GENERALES IPS'!$D$11</f>
        <v>0</v>
      </c>
      <c r="E117">
        <f>+'DATOS GENERALES IPS'!$D$12</f>
        <v>0</v>
      </c>
      <c r="F117">
        <f>+'DATOS GENERALES IPS'!$D$13</f>
        <v>0</v>
      </c>
      <c r="G117">
        <f>+'DATOS GENERALES IPS'!$D$15</f>
        <v>0</v>
      </c>
      <c r="H117">
        <f>+'DATOS GENERALES IPS'!$D$16</f>
        <v>0</v>
      </c>
      <c r="I117">
        <f>+'DATOS GENERALES IPS'!$D$17</f>
        <v>0</v>
      </c>
      <c r="J117">
        <f>+'DATOS GENERALES IPS'!$D$18</f>
        <v>0</v>
      </c>
      <c r="K117">
        <f>+'DATOS GENERALES IPS'!$D$19</f>
        <v>0</v>
      </c>
      <c r="L117">
        <f>+'DATOS GENERALES IPS'!$D$20</f>
        <v>0</v>
      </c>
      <c r="M117">
        <f>+'DATOS GENERALES IPS'!$G$14</f>
        <v>0</v>
      </c>
      <c r="N117">
        <f>+'DATOS GENERALES IPS'!$G$15</f>
        <v>0</v>
      </c>
      <c r="O117">
        <f>+'DATOS GENERALES IPS'!$G$16</f>
        <v>0</v>
      </c>
      <c r="P117">
        <f>+'DATOS GENERALES IPS'!$G$17</f>
        <v>0</v>
      </c>
      <c r="Q117">
        <f>+'DATOS GENERALES IPS'!$I$14</f>
        <v>0</v>
      </c>
      <c r="R117">
        <f>+'DATOS GENERALES IPS'!$I$15</f>
        <v>0</v>
      </c>
      <c r="S117">
        <f>+'DATOS GENERALES IPS'!$I$16</f>
        <v>0</v>
      </c>
      <c r="T117" s="9">
        <f>HOSPITALIZACION!B31</f>
        <v>127</v>
      </c>
      <c r="U117" s="42" t="str">
        <f>HOSPITALIZACION!C31</f>
        <v>INTERNACIÓN HOSPITALARIA CONSUMIDOR DE SUSTANCIAS PSICOACTIVAS</v>
      </c>
      <c r="V117" s="49"/>
      <c r="W117" s="4"/>
      <c r="X117" s="4"/>
      <c r="Y117" s="4"/>
      <c r="Z117" s="4">
        <f>HOSPITALIZACION!D31</f>
        <v>0</v>
      </c>
      <c r="AA117" s="4"/>
      <c r="AB117" s="4"/>
      <c r="AC117" s="4"/>
      <c r="AD117" s="4"/>
      <c r="AE117" s="4"/>
      <c r="AF117" s="4"/>
      <c r="AG117" s="4">
        <f>HOSPITALIZACION!E31</f>
        <v>0</v>
      </c>
      <c r="AH117" s="4">
        <f>HOSPITALIZACION!F31</f>
        <v>0</v>
      </c>
      <c r="AI117" s="4">
        <f>HOSPITALIZACION!G31</f>
        <v>0</v>
      </c>
      <c r="AJ117" s="4">
        <f>HOSPITALIZACION!H31</f>
        <v>0</v>
      </c>
      <c r="AK117" s="4"/>
      <c r="AL117" s="4"/>
      <c r="AM117" s="4"/>
      <c r="AN117" s="4"/>
      <c r="AO117" s="4"/>
      <c r="AP117" s="4"/>
    </row>
    <row r="118" spans="1:42" x14ac:dyDescent="0.3">
      <c r="A118">
        <f>+'DATOS GENERALES IPS'!$D$8</f>
        <v>0</v>
      </c>
      <c r="B118">
        <f>+'DATOS GENERALES IPS'!$D$9</f>
        <v>0</v>
      </c>
      <c r="C118">
        <f>+'DATOS GENERALES IPS'!$D$10</f>
        <v>0</v>
      </c>
      <c r="D118">
        <f>+'DATOS GENERALES IPS'!$D$11</f>
        <v>0</v>
      </c>
      <c r="E118">
        <f>+'DATOS GENERALES IPS'!$D$12</f>
        <v>0</v>
      </c>
      <c r="F118">
        <f>+'DATOS GENERALES IPS'!$D$13</f>
        <v>0</v>
      </c>
      <c r="G118">
        <f>+'DATOS GENERALES IPS'!$D$15</f>
        <v>0</v>
      </c>
      <c r="H118">
        <f>+'DATOS GENERALES IPS'!$D$16</f>
        <v>0</v>
      </c>
      <c r="I118">
        <f>+'DATOS GENERALES IPS'!$D$17</f>
        <v>0</v>
      </c>
      <c r="J118">
        <f>+'DATOS GENERALES IPS'!$D$18</f>
        <v>0</v>
      </c>
      <c r="K118">
        <f>+'DATOS GENERALES IPS'!$D$19</f>
        <v>0</v>
      </c>
      <c r="L118">
        <f>+'DATOS GENERALES IPS'!$D$20</f>
        <v>0</v>
      </c>
      <c r="M118">
        <f>+'DATOS GENERALES IPS'!$G$14</f>
        <v>0</v>
      </c>
      <c r="N118">
        <f>+'DATOS GENERALES IPS'!$G$15</f>
        <v>0</v>
      </c>
      <c r="O118">
        <f>+'DATOS GENERALES IPS'!$G$16</f>
        <v>0</v>
      </c>
      <c r="P118">
        <f>+'DATOS GENERALES IPS'!$G$17</f>
        <v>0</v>
      </c>
      <c r="Q118">
        <f>+'DATOS GENERALES IPS'!$I$14</f>
        <v>0</v>
      </c>
      <c r="R118">
        <f>+'DATOS GENERALES IPS'!$I$15</f>
        <v>0</v>
      </c>
      <c r="S118">
        <f>+'DATOS GENERALES IPS'!$I$16</f>
        <v>0</v>
      </c>
      <c r="T118" s="9">
        <f>HOSPITALIZACION!B32</f>
        <v>128</v>
      </c>
      <c r="U118" s="42" t="str">
        <f>HOSPITALIZACION!C32</f>
        <v>INTERNACIÓN PARCIAL CONSUMIDOR DE SUSTANCIAS PSICOACTIVAS</v>
      </c>
      <c r="V118" s="49"/>
      <c r="W118" s="4"/>
      <c r="X118" s="4"/>
      <c r="Y118" s="4"/>
      <c r="Z118" s="4">
        <f>HOSPITALIZACION!D32</f>
        <v>0</v>
      </c>
      <c r="AA118" s="4"/>
      <c r="AB118" s="4"/>
      <c r="AC118" s="4"/>
      <c r="AD118" s="4"/>
      <c r="AE118" s="4"/>
      <c r="AF118" s="4"/>
      <c r="AG118" s="4">
        <f>HOSPITALIZACION!E32</f>
        <v>0</v>
      </c>
      <c r="AH118" s="4">
        <f>HOSPITALIZACION!F32</f>
        <v>0</v>
      </c>
      <c r="AI118" s="4">
        <f>HOSPITALIZACION!G32</f>
        <v>0</v>
      </c>
      <c r="AJ118" s="4">
        <f>HOSPITALIZACION!H32</f>
        <v>0</v>
      </c>
      <c r="AK118" s="4"/>
      <c r="AL118" s="4"/>
      <c r="AM118" s="4"/>
      <c r="AN118" s="4"/>
      <c r="AO118" s="4"/>
      <c r="AP118" s="4"/>
    </row>
    <row r="119" spans="1:42" x14ac:dyDescent="0.3">
      <c r="A119">
        <f>+'DATOS GENERALES IPS'!$D$8</f>
        <v>0</v>
      </c>
      <c r="B119">
        <f>+'DATOS GENERALES IPS'!$D$9</f>
        <v>0</v>
      </c>
      <c r="C119">
        <f>+'DATOS GENERALES IPS'!$D$10</f>
        <v>0</v>
      </c>
      <c r="D119">
        <f>+'DATOS GENERALES IPS'!$D$11</f>
        <v>0</v>
      </c>
      <c r="E119">
        <f>+'DATOS GENERALES IPS'!$D$12</f>
        <v>0</v>
      </c>
      <c r="F119">
        <f>+'DATOS GENERALES IPS'!$D$13</f>
        <v>0</v>
      </c>
      <c r="G119">
        <f>+'DATOS GENERALES IPS'!$D$15</f>
        <v>0</v>
      </c>
      <c r="H119">
        <f>+'DATOS GENERALES IPS'!$D$16</f>
        <v>0</v>
      </c>
      <c r="I119">
        <f>+'DATOS GENERALES IPS'!$D$17</f>
        <v>0</v>
      </c>
      <c r="J119">
        <f>+'DATOS GENERALES IPS'!$D$18</f>
        <v>0</v>
      </c>
      <c r="K119">
        <f>+'DATOS GENERALES IPS'!$D$19</f>
        <v>0</v>
      </c>
      <c r="L119">
        <f>+'DATOS GENERALES IPS'!$D$20</f>
        <v>0</v>
      </c>
      <c r="M119">
        <f>+'DATOS GENERALES IPS'!$G$14</f>
        <v>0</v>
      </c>
      <c r="N119">
        <f>+'DATOS GENERALES IPS'!$G$15</f>
        <v>0</v>
      </c>
      <c r="O119">
        <f>+'DATOS GENERALES IPS'!$G$16</f>
        <v>0</v>
      </c>
      <c r="P119">
        <f>+'DATOS GENERALES IPS'!$G$17</f>
        <v>0</v>
      </c>
      <c r="Q119">
        <f>+'DATOS GENERALES IPS'!$I$14</f>
        <v>0</v>
      </c>
      <c r="R119">
        <f>+'DATOS GENERALES IPS'!$I$15</f>
        <v>0</v>
      </c>
      <c r="S119">
        <f>+'DATOS GENERALES IPS'!$I$16</f>
        <v>0</v>
      </c>
      <c r="T119" s="9">
        <f>HOSPITALIZACION!B33</f>
        <v>129</v>
      </c>
      <c r="U119" s="42" t="str">
        <f>HOSPITALIZACION!C33</f>
        <v>HOSPITALIZACIÓN ADULTOS</v>
      </c>
      <c r="V119" s="49"/>
      <c r="W119" s="4"/>
      <c r="X119" s="4"/>
      <c r="Y119" s="4"/>
      <c r="Z119" s="4">
        <f>HOSPITALIZACION!D33</f>
        <v>0</v>
      </c>
      <c r="AA119" s="4"/>
      <c r="AB119" s="4"/>
      <c r="AC119" s="4"/>
      <c r="AD119" s="4"/>
      <c r="AE119" s="4"/>
      <c r="AF119" s="4"/>
      <c r="AG119" s="4">
        <f>HOSPITALIZACION!E33</f>
        <v>0</v>
      </c>
      <c r="AH119" s="4">
        <f>HOSPITALIZACION!F33</f>
        <v>0</v>
      </c>
      <c r="AI119" s="4">
        <f>HOSPITALIZACION!G33</f>
        <v>0</v>
      </c>
      <c r="AJ119" s="4">
        <f>HOSPITALIZACION!H33</f>
        <v>0</v>
      </c>
      <c r="AK119" s="4"/>
      <c r="AL119" s="4"/>
      <c r="AM119" s="4"/>
      <c r="AN119" s="4"/>
      <c r="AO119" s="4"/>
      <c r="AP119" s="4"/>
    </row>
    <row r="120" spans="1:42" x14ac:dyDescent="0.3">
      <c r="A120">
        <f>+'DATOS GENERALES IPS'!$D$8</f>
        <v>0</v>
      </c>
      <c r="B120">
        <f>+'DATOS GENERALES IPS'!$D$9</f>
        <v>0</v>
      </c>
      <c r="C120">
        <f>+'DATOS GENERALES IPS'!$D$10</f>
        <v>0</v>
      </c>
      <c r="D120">
        <f>+'DATOS GENERALES IPS'!$D$11</f>
        <v>0</v>
      </c>
      <c r="E120">
        <f>+'DATOS GENERALES IPS'!$D$12</f>
        <v>0</v>
      </c>
      <c r="F120">
        <f>+'DATOS GENERALES IPS'!$D$13</f>
        <v>0</v>
      </c>
      <c r="G120">
        <f>+'DATOS GENERALES IPS'!$D$15</f>
        <v>0</v>
      </c>
      <c r="H120">
        <f>+'DATOS GENERALES IPS'!$D$16</f>
        <v>0</v>
      </c>
      <c r="I120">
        <f>+'DATOS GENERALES IPS'!$D$17</f>
        <v>0</v>
      </c>
      <c r="J120">
        <f>+'DATOS GENERALES IPS'!$D$18</f>
        <v>0</v>
      </c>
      <c r="K120">
        <f>+'DATOS GENERALES IPS'!$D$19</f>
        <v>0</v>
      </c>
      <c r="L120">
        <f>+'DATOS GENERALES IPS'!$D$20</f>
        <v>0</v>
      </c>
      <c r="M120">
        <f>+'DATOS GENERALES IPS'!$G$14</f>
        <v>0</v>
      </c>
      <c r="N120">
        <f>+'DATOS GENERALES IPS'!$G$15</f>
        <v>0</v>
      </c>
      <c r="O120">
        <f>+'DATOS GENERALES IPS'!$G$16</f>
        <v>0</v>
      </c>
      <c r="P120">
        <f>+'DATOS GENERALES IPS'!$G$17</f>
        <v>0</v>
      </c>
      <c r="Q120">
        <f>+'DATOS GENERALES IPS'!$I$14</f>
        <v>0</v>
      </c>
      <c r="R120">
        <f>+'DATOS GENERALES IPS'!$I$15</f>
        <v>0</v>
      </c>
      <c r="S120">
        <f>+'DATOS GENERALES IPS'!$I$16</f>
        <v>0</v>
      </c>
      <c r="T120" s="9">
        <f>HOSPITALIZACION!B34</f>
        <v>130</v>
      </c>
      <c r="U120" s="42" t="str">
        <f>HOSPITALIZACION!C34</f>
        <v>HOSPITALIZACIÓN PEDIÁTRICA</v>
      </c>
      <c r="V120" s="49"/>
      <c r="W120" s="4"/>
      <c r="X120" s="4"/>
      <c r="Y120" s="4"/>
      <c r="Z120" s="4">
        <f>HOSPITALIZACION!D34</f>
        <v>0</v>
      </c>
      <c r="AA120" s="4"/>
      <c r="AB120" s="4"/>
      <c r="AC120" s="4"/>
      <c r="AD120" s="4"/>
      <c r="AE120" s="4"/>
      <c r="AF120" s="4"/>
      <c r="AG120" s="4">
        <f>HOSPITALIZACION!E34</f>
        <v>0</v>
      </c>
      <c r="AH120" s="4">
        <f>HOSPITALIZACION!F34</f>
        <v>0</v>
      </c>
      <c r="AI120" s="4">
        <f>HOSPITALIZACION!G34</f>
        <v>0</v>
      </c>
      <c r="AJ120" s="4">
        <f>HOSPITALIZACION!H34</f>
        <v>0</v>
      </c>
      <c r="AK120" s="4"/>
      <c r="AL120" s="4"/>
      <c r="AM120" s="4"/>
      <c r="AN120" s="4"/>
      <c r="AO120" s="4"/>
      <c r="AP120" s="4"/>
    </row>
    <row r="121" spans="1:42" x14ac:dyDescent="0.3">
      <c r="A121">
        <f>+'DATOS GENERALES IPS'!$D$8</f>
        <v>0</v>
      </c>
      <c r="B121">
        <f>+'DATOS GENERALES IPS'!$D$9</f>
        <v>0</v>
      </c>
      <c r="C121">
        <f>+'DATOS GENERALES IPS'!$D$10</f>
        <v>0</v>
      </c>
      <c r="D121">
        <f>+'DATOS GENERALES IPS'!$D$11</f>
        <v>0</v>
      </c>
      <c r="E121">
        <f>+'DATOS GENERALES IPS'!$D$12</f>
        <v>0</v>
      </c>
      <c r="F121">
        <f>+'DATOS GENERALES IPS'!$D$13</f>
        <v>0</v>
      </c>
      <c r="G121">
        <f>+'DATOS GENERALES IPS'!$D$15</f>
        <v>0</v>
      </c>
      <c r="H121">
        <f>+'DATOS GENERALES IPS'!$D$16</f>
        <v>0</v>
      </c>
      <c r="I121">
        <f>+'DATOS GENERALES IPS'!$D$17</f>
        <v>0</v>
      </c>
      <c r="J121">
        <f>+'DATOS GENERALES IPS'!$D$18</f>
        <v>0</v>
      </c>
      <c r="K121">
        <f>+'DATOS GENERALES IPS'!$D$19</f>
        <v>0</v>
      </c>
      <c r="L121">
        <f>+'DATOS GENERALES IPS'!$D$20</f>
        <v>0</v>
      </c>
      <c r="M121">
        <f>+'DATOS GENERALES IPS'!$G$14</f>
        <v>0</v>
      </c>
      <c r="N121">
        <f>+'DATOS GENERALES IPS'!$G$15</f>
        <v>0</v>
      </c>
      <c r="O121">
        <f>+'DATOS GENERALES IPS'!$G$16</f>
        <v>0</v>
      </c>
      <c r="P121">
        <f>+'DATOS GENERALES IPS'!$G$17</f>
        <v>0</v>
      </c>
      <c r="Q121">
        <f>+'DATOS GENERALES IPS'!$I$14</f>
        <v>0</v>
      </c>
      <c r="R121">
        <f>+'DATOS GENERALES IPS'!$I$15</f>
        <v>0</v>
      </c>
      <c r="S121">
        <f>+'DATOS GENERALES IPS'!$I$16</f>
        <v>0</v>
      </c>
      <c r="T121" s="9">
        <f>HOSPITALIZACION!B35</f>
        <v>131</v>
      </c>
      <c r="U121" s="42" t="str">
        <f>HOSPITALIZACION!C35</f>
        <v>HOSPITALIZACIÓN EN SALUD MENTAL</v>
      </c>
      <c r="V121" s="49"/>
      <c r="W121" s="4"/>
      <c r="X121" s="4"/>
      <c r="Y121" s="4"/>
      <c r="Z121" s="4">
        <f>HOSPITALIZACION!D35</f>
        <v>0</v>
      </c>
      <c r="AA121" s="4"/>
      <c r="AB121" s="4"/>
      <c r="AC121" s="4"/>
      <c r="AD121" s="4"/>
      <c r="AE121" s="4"/>
      <c r="AF121" s="4"/>
      <c r="AG121" s="4">
        <f>HOSPITALIZACION!E35</f>
        <v>0</v>
      </c>
      <c r="AH121" s="4">
        <f>HOSPITALIZACION!F35</f>
        <v>0</v>
      </c>
      <c r="AI121" s="4">
        <f>HOSPITALIZACION!G35</f>
        <v>0</v>
      </c>
      <c r="AJ121" s="4">
        <f>HOSPITALIZACION!H35</f>
        <v>0</v>
      </c>
      <c r="AK121" s="4"/>
      <c r="AL121" s="4"/>
      <c r="AM121" s="4"/>
      <c r="AN121" s="4"/>
      <c r="AO121" s="4"/>
      <c r="AP121" s="4"/>
    </row>
    <row r="122" spans="1:42" x14ac:dyDescent="0.3">
      <c r="A122">
        <f>+'DATOS GENERALES IPS'!$D$8</f>
        <v>0</v>
      </c>
      <c r="B122">
        <f>+'DATOS GENERALES IPS'!$D$9</f>
        <v>0</v>
      </c>
      <c r="C122">
        <f>+'DATOS GENERALES IPS'!$D$10</f>
        <v>0</v>
      </c>
      <c r="D122">
        <f>+'DATOS GENERALES IPS'!$D$11</f>
        <v>0</v>
      </c>
      <c r="E122">
        <f>+'DATOS GENERALES IPS'!$D$12</f>
        <v>0</v>
      </c>
      <c r="F122">
        <f>+'DATOS GENERALES IPS'!$D$13</f>
        <v>0</v>
      </c>
      <c r="G122">
        <f>+'DATOS GENERALES IPS'!$D$15</f>
        <v>0</v>
      </c>
      <c r="H122">
        <f>+'DATOS GENERALES IPS'!$D$16</f>
        <v>0</v>
      </c>
      <c r="I122">
        <f>+'DATOS GENERALES IPS'!$D$17</f>
        <v>0</v>
      </c>
      <c r="J122">
        <f>+'DATOS GENERALES IPS'!$D$18</f>
        <v>0</v>
      </c>
      <c r="K122">
        <f>+'DATOS GENERALES IPS'!$D$19</f>
        <v>0</v>
      </c>
      <c r="L122">
        <f>+'DATOS GENERALES IPS'!$D$20</f>
        <v>0</v>
      </c>
      <c r="M122">
        <f>+'DATOS GENERALES IPS'!$G$14</f>
        <v>0</v>
      </c>
      <c r="N122">
        <f>+'DATOS GENERALES IPS'!$G$15</f>
        <v>0</v>
      </c>
      <c r="O122">
        <f>+'DATOS GENERALES IPS'!$G$16</f>
        <v>0</v>
      </c>
      <c r="P122">
        <f>+'DATOS GENERALES IPS'!$G$17</f>
        <v>0</v>
      </c>
      <c r="Q122">
        <f>+'DATOS GENERALES IPS'!$I$14</f>
        <v>0</v>
      </c>
      <c r="R122">
        <f>+'DATOS GENERALES IPS'!$I$15</f>
        <v>0</v>
      </c>
      <c r="S122">
        <f>+'DATOS GENERALES IPS'!$I$16</f>
        <v>0</v>
      </c>
      <c r="T122" s="9">
        <f>HOSPITALIZACION!B36</f>
        <v>132</v>
      </c>
      <c r="U122" s="42" t="str">
        <f>HOSPITALIZACION!C36</f>
        <v>HOSPITALIZACIÓN PARCIAL</v>
      </c>
      <c r="V122" s="49"/>
      <c r="W122" s="4"/>
      <c r="X122" s="4"/>
      <c r="Y122" s="4"/>
      <c r="Z122" s="4">
        <f>HOSPITALIZACION!D36</f>
        <v>0</v>
      </c>
      <c r="AA122" s="4"/>
      <c r="AB122" s="4"/>
      <c r="AC122" s="4"/>
      <c r="AD122" s="4"/>
      <c r="AE122" s="4"/>
      <c r="AF122" s="4"/>
      <c r="AG122" s="4">
        <f>HOSPITALIZACION!E36</f>
        <v>0</v>
      </c>
      <c r="AH122" s="4">
        <f>HOSPITALIZACION!F36</f>
        <v>0</v>
      </c>
      <c r="AI122" s="4">
        <f>HOSPITALIZACION!G36</f>
        <v>0</v>
      </c>
      <c r="AJ122" s="4">
        <f>HOSPITALIZACION!H36</f>
        <v>0</v>
      </c>
      <c r="AK122" s="4"/>
      <c r="AL122" s="4"/>
      <c r="AM122" s="4"/>
      <c r="AN122" s="4"/>
      <c r="AO122" s="4"/>
      <c r="AP122" s="4"/>
    </row>
    <row r="123" spans="1:42" x14ac:dyDescent="0.3">
      <c r="A123">
        <f>+'DATOS GENERALES IPS'!$D$8</f>
        <v>0</v>
      </c>
      <c r="B123">
        <f>+'DATOS GENERALES IPS'!$D$9</f>
        <v>0</v>
      </c>
      <c r="C123">
        <f>+'DATOS GENERALES IPS'!$D$10</f>
        <v>0</v>
      </c>
      <c r="D123">
        <f>+'DATOS GENERALES IPS'!$D$11</f>
        <v>0</v>
      </c>
      <c r="E123">
        <f>+'DATOS GENERALES IPS'!$D$12</f>
        <v>0</v>
      </c>
      <c r="F123">
        <f>+'DATOS GENERALES IPS'!$D$13</f>
        <v>0</v>
      </c>
      <c r="G123">
        <f>+'DATOS GENERALES IPS'!$D$15</f>
        <v>0</v>
      </c>
      <c r="H123">
        <f>+'DATOS GENERALES IPS'!$D$16</f>
        <v>0</v>
      </c>
      <c r="I123">
        <f>+'DATOS GENERALES IPS'!$D$17</f>
        <v>0</v>
      </c>
      <c r="J123">
        <f>+'DATOS GENERALES IPS'!$D$18</f>
        <v>0</v>
      </c>
      <c r="K123">
        <f>+'DATOS GENERALES IPS'!$D$19</f>
        <v>0</v>
      </c>
      <c r="L123">
        <f>+'DATOS GENERALES IPS'!$D$20</f>
        <v>0</v>
      </c>
      <c r="M123">
        <f>+'DATOS GENERALES IPS'!$G$14</f>
        <v>0</v>
      </c>
      <c r="N123">
        <f>+'DATOS GENERALES IPS'!$G$15</f>
        <v>0</v>
      </c>
      <c r="O123">
        <f>+'DATOS GENERALES IPS'!$G$16</f>
        <v>0</v>
      </c>
      <c r="P123">
        <f>+'DATOS GENERALES IPS'!$G$17</f>
        <v>0</v>
      </c>
      <c r="Q123">
        <f>+'DATOS GENERALES IPS'!$I$14</f>
        <v>0</v>
      </c>
      <c r="R123">
        <f>+'DATOS GENERALES IPS'!$I$15</f>
        <v>0</v>
      </c>
      <c r="S123">
        <f>+'DATOS GENERALES IPS'!$I$16</f>
        <v>0</v>
      </c>
      <c r="T123" s="9">
        <f>HOSPITALIZACION!B37</f>
        <v>133</v>
      </c>
      <c r="U123" s="42" t="str">
        <f>HOSPITALIZACION!C37</f>
        <v>HOSPITALIZACIÓN PACIENTE CRÓNICO CON VENTILADOR</v>
      </c>
      <c r="V123" s="49"/>
      <c r="W123" s="4"/>
      <c r="X123" s="4"/>
      <c r="Y123" s="4"/>
      <c r="Z123" s="4">
        <f>HOSPITALIZACION!D37</f>
        <v>0</v>
      </c>
      <c r="AA123" s="4"/>
      <c r="AB123" s="4"/>
      <c r="AC123" s="4"/>
      <c r="AD123" s="4"/>
      <c r="AE123" s="4"/>
      <c r="AF123" s="4"/>
      <c r="AG123" s="4">
        <f>HOSPITALIZACION!E37</f>
        <v>0</v>
      </c>
      <c r="AH123" s="4">
        <f>HOSPITALIZACION!F37</f>
        <v>0</v>
      </c>
      <c r="AI123" s="4">
        <f>HOSPITALIZACION!G37</f>
        <v>0</v>
      </c>
      <c r="AJ123" s="4">
        <f>HOSPITALIZACION!H37</f>
        <v>0</v>
      </c>
      <c r="AK123" s="4"/>
      <c r="AL123" s="4"/>
      <c r="AM123" s="4"/>
      <c r="AN123" s="4"/>
      <c r="AO123" s="4"/>
      <c r="AP123" s="4"/>
    </row>
    <row r="124" spans="1:42" x14ac:dyDescent="0.3">
      <c r="A124">
        <f>+'DATOS GENERALES IPS'!$D$8</f>
        <v>0</v>
      </c>
      <c r="B124">
        <f>+'DATOS GENERALES IPS'!$D$9</f>
        <v>0</v>
      </c>
      <c r="C124">
        <f>+'DATOS GENERALES IPS'!$D$10</f>
        <v>0</v>
      </c>
      <c r="D124">
        <f>+'DATOS GENERALES IPS'!$D$11</f>
        <v>0</v>
      </c>
      <c r="E124">
        <f>+'DATOS GENERALES IPS'!$D$12</f>
        <v>0</v>
      </c>
      <c r="F124">
        <f>+'DATOS GENERALES IPS'!$D$13</f>
        <v>0</v>
      </c>
      <c r="G124">
        <f>+'DATOS GENERALES IPS'!$D$15</f>
        <v>0</v>
      </c>
      <c r="H124">
        <f>+'DATOS GENERALES IPS'!$D$16</f>
        <v>0</v>
      </c>
      <c r="I124">
        <f>+'DATOS GENERALES IPS'!$D$17</f>
        <v>0</v>
      </c>
      <c r="J124">
        <f>+'DATOS GENERALES IPS'!$D$18</f>
        <v>0</v>
      </c>
      <c r="K124">
        <f>+'DATOS GENERALES IPS'!$D$19</f>
        <v>0</v>
      </c>
      <c r="L124">
        <f>+'DATOS GENERALES IPS'!$D$20</f>
        <v>0</v>
      </c>
      <c r="M124">
        <f>+'DATOS GENERALES IPS'!$G$14</f>
        <v>0</v>
      </c>
      <c r="N124">
        <f>+'DATOS GENERALES IPS'!$G$15</f>
        <v>0</v>
      </c>
      <c r="O124">
        <f>+'DATOS GENERALES IPS'!$G$16</f>
        <v>0</v>
      </c>
      <c r="P124">
        <f>+'DATOS GENERALES IPS'!$G$17</f>
        <v>0</v>
      </c>
      <c r="Q124">
        <f>+'DATOS GENERALES IPS'!$I$14</f>
        <v>0</v>
      </c>
      <c r="R124">
        <f>+'DATOS GENERALES IPS'!$I$15</f>
        <v>0</v>
      </c>
      <c r="S124">
        <f>+'DATOS GENERALES IPS'!$I$16</f>
        <v>0</v>
      </c>
      <c r="T124" s="9">
        <f>HOSPITALIZACION!B38</f>
        <v>134</v>
      </c>
      <c r="U124" s="42" t="str">
        <f>HOSPITALIZACION!C38</f>
        <v>HOSPITALIZACIÓN PACIENTE CRÓNICO SIN VENTILADOR</v>
      </c>
      <c r="V124" s="49"/>
      <c r="W124" s="4"/>
      <c r="X124" s="4"/>
      <c r="Y124" s="4"/>
      <c r="Z124" s="4">
        <f>HOSPITALIZACION!D38</f>
        <v>0</v>
      </c>
      <c r="AA124" s="4"/>
      <c r="AB124" s="4"/>
      <c r="AC124" s="4"/>
      <c r="AD124" s="4"/>
      <c r="AE124" s="4"/>
      <c r="AF124" s="4"/>
      <c r="AG124" s="4">
        <f>HOSPITALIZACION!E38</f>
        <v>0</v>
      </c>
      <c r="AH124" s="4">
        <f>HOSPITALIZACION!F38</f>
        <v>0</v>
      </c>
      <c r="AI124" s="4">
        <f>HOSPITALIZACION!G38</f>
        <v>0</v>
      </c>
      <c r="AJ124" s="4">
        <f>HOSPITALIZACION!H38</f>
        <v>0</v>
      </c>
      <c r="AK124" s="4"/>
      <c r="AL124" s="4"/>
      <c r="AM124" s="4"/>
      <c r="AN124" s="4"/>
      <c r="AO124" s="4"/>
      <c r="AP124" s="4"/>
    </row>
    <row r="125" spans="1:42" x14ac:dyDescent="0.3">
      <c r="A125">
        <f>+'DATOS GENERALES IPS'!$D$8</f>
        <v>0</v>
      </c>
      <c r="B125">
        <f>+'DATOS GENERALES IPS'!$D$9</f>
        <v>0</v>
      </c>
      <c r="C125">
        <f>+'DATOS GENERALES IPS'!$D$10</f>
        <v>0</v>
      </c>
      <c r="D125">
        <f>+'DATOS GENERALES IPS'!$D$11</f>
        <v>0</v>
      </c>
      <c r="E125">
        <f>+'DATOS GENERALES IPS'!$D$12</f>
        <v>0</v>
      </c>
      <c r="F125">
        <f>+'DATOS GENERALES IPS'!$D$13</f>
        <v>0</v>
      </c>
      <c r="G125">
        <f>+'DATOS GENERALES IPS'!$D$15</f>
        <v>0</v>
      </c>
      <c r="H125">
        <f>+'DATOS GENERALES IPS'!$D$16</f>
        <v>0</v>
      </c>
      <c r="I125">
        <f>+'DATOS GENERALES IPS'!$D$17</f>
        <v>0</v>
      </c>
      <c r="J125">
        <f>+'DATOS GENERALES IPS'!$D$18</f>
        <v>0</v>
      </c>
      <c r="K125">
        <f>+'DATOS GENERALES IPS'!$D$19</f>
        <v>0</v>
      </c>
      <c r="L125">
        <f>+'DATOS GENERALES IPS'!$D$20</f>
        <v>0</v>
      </c>
      <c r="M125">
        <f>+'DATOS GENERALES IPS'!$G$14</f>
        <v>0</v>
      </c>
      <c r="N125">
        <f>+'DATOS GENERALES IPS'!$G$15</f>
        <v>0</v>
      </c>
      <c r="O125">
        <f>+'DATOS GENERALES IPS'!$G$16</f>
        <v>0</v>
      </c>
      <c r="P125">
        <f>+'DATOS GENERALES IPS'!$G$17</f>
        <v>0</v>
      </c>
      <c r="Q125">
        <f>+'DATOS GENERALES IPS'!$I$14</f>
        <v>0</v>
      </c>
      <c r="R125">
        <f>+'DATOS GENERALES IPS'!$I$15</f>
        <v>0</v>
      </c>
      <c r="S125">
        <f>+'DATOS GENERALES IPS'!$I$16</f>
        <v>0</v>
      </c>
      <c r="T125" s="9">
        <f>HOSPITALIZACION!B39</f>
        <v>135</v>
      </c>
      <c r="U125" s="42" t="str">
        <f>HOSPITALIZACION!C39</f>
        <v>HOSPITALIZACIÓN EN  CONSUMO DE SUSTANCIAS PSICOACTIVAS</v>
      </c>
      <c r="V125" s="49"/>
      <c r="W125" s="4"/>
      <c r="X125" s="4"/>
      <c r="Y125" s="4"/>
      <c r="Z125" s="4">
        <f>HOSPITALIZACION!D39</f>
        <v>0</v>
      </c>
      <c r="AA125" s="4"/>
      <c r="AB125" s="4"/>
      <c r="AC125" s="4"/>
      <c r="AD125" s="4"/>
      <c r="AE125" s="4"/>
      <c r="AF125" s="4"/>
      <c r="AG125" s="4">
        <f>HOSPITALIZACION!E39</f>
        <v>0</v>
      </c>
      <c r="AH125" s="4">
        <f>HOSPITALIZACION!F39</f>
        <v>0</v>
      </c>
      <c r="AI125" s="4">
        <f>HOSPITALIZACION!G39</f>
        <v>0</v>
      </c>
      <c r="AJ125" s="4">
        <f>HOSPITALIZACION!H39</f>
        <v>0</v>
      </c>
      <c r="AK125" s="4"/>
      <c r="AL125" s="4"/>
      <c r="AM125" s="4"/>
      <c r="AN125" s="4"/>
      <c r="AO125" s="4"/>
      <c r="AP125" s="4"/>
    </row>
    <row r="126" spans="1:42" x14ac:dyDescent="0.3">
      <c r="A126">
        <f>+'DATOS GENERALES IPS'!$D$8</f>
        <v>0</v>
      </c>
      <c r="B126">
        <f>+'DATOS GENERALES IPS'!$D$9</f>
        <v>0</v>
      </c>
      <c r="C126">
        <f>+'DATOS GENERALES IPS'!$D$10</f>
        <v>0</v>
      </c>
      <c r="D126">
        <f>+'DATOS GENERALES IPS'!$D$11</f>
        <v>0</v>
      </c>
      <c r="E126">
        <f>+'DATOS GENERALES IPS'!$D$12</f>
        <v>0</v>
      </c>
      <c r="F126">
        <f>+'DATOS GENERALES IPS'!$D$13</f>
        <v>0</v>
      </c>
      <c r="G126">
        <f>+'DATOS GENERALES IPS'!$D$15</f>
        <v>0</v>
      </c>
      <c r="H126">
        <f>+'DATOS GENERALES IPS'!$D$16</f>
        <v>0</v>
      </c>
      <c r="I126">
        <f>+'DATOS GENERALES IPS'!$D$17</f>
        <v>0</v>
      </c>
      <c r="J126">
        <f>+'DATOS GENERALES IPS'!$D$18</f>
        <v>0</v>
      </c>
      <c r="K126">
        <f>+'DATOS GENERALES IPS'!$D$19</f>
        <v>0</v>
      </c>
      <c r="L126">
        <f>+'DATOS GENERALES IPS'!$D$20</f>
        <v>0</v>
      </c>
      <c r="M126">
        <f>+'DATOS GENERALES IPS'!$G$14</f>
        <v>0</v>
      </c>
      <c r="N126">
        <f>+'DATOS GENERALES IPS'!$G$15</f>
        <v>0</v>
      </c>
      <c r="O126">
        <f>+'DATOS GENERALES IPS'!$G$16</f>
        <v>0</v>
      </c>
      <c r="P126">
        <f>+'DATOS GENERALES IPS'!$G$17</f>
        <v>0</v>
      </c>
      <c r="Q126">
        <f>+'DATOS GENERALES IPS'!$I$14</f>
        <v>0</v>
      </c>
      <c r="R126">
        <f>+'DATOS GENERALES IPS'!$I$15</f>
        <v>0</v>
      </c>
      <c r="S126">
        <f>+'DATOS GENERALES IPS'!$I$16</f>
        <v>0</v>
      </c>
      <c r="T126" s="45">
        <f>HOSPITALIZACION!B40</f>
        <v>138</v>
      </c>
      <c r="U126" s="47" t="str">
        <f>HOSPITALIZACION!C40</f>
        <v>CUIDADO BÁSICO DEL CONSUMO DE SUSTANCIAS PSICOACTIVAS</v>
      </c>
      <c r="V126" s="49"/>
      <c r="W126" s="4"/>
      <c r="X126" s="4"/>
      <c r="Y126" s="4"/>
      <c r="Z126" s="4">
        <f>HOSPITALIZACION!D40</f>
        <v>0</v>
      </c>
      <c r="AA126" s="4"/>
      <c r="AB126" s="4"/>
      <c r="AC126" s="4"/>
      <c r="AD126" s="4"/>
      <c r="AE126" s="4"/>
      <c r="AF126" s="4"/>
      <c r="AG126" s="4">
        <f>HOSPITALIZACION!E40</f>
        <v>0</v>
      </c>
      <c r="AH126" s="4">
        <f>HOSPITALIZACION!F40</f>
        <v>0</v>
      </c>
      <c r="AI126" s="4">
        <f>HOSPITALIZACION!G40</f>
        <v>0</v>
      </c>
      <c r="AJ126" s="4">
        <f>HOSPITALIZACION!H40</f>
        <v>0</v>
      </c>
      <c r="AK126" s="4"/>
      <c r="AL126" s="4"/>
      <c r="AM126" s="4"/>
      <c r="AN126" s="4"/>
      <c r="AO126" s="4"/>
      <c r="AP126" s="4"/>
    </row>
    <row r="127" spans="1:42" x14ac:dyDescent="0.3">
      <c r="A127">
        <f>+'DATOS GENERALES IPS'!$D$8</f>
        <v>0</v>
      </c>
      <c r="B127">
        <f>+'DATOS GENERALES IPS'!$D$9</f>
        <v>0</v>
      </c>
      <c r="C127">
        <f>+'DATOS GENERALES IPS'!$D$10</f>
        <v>0</v>
      </c>
      <c r="D127">
        <f>+'DATOS GENERALES IPS'!$D$11</f>
        <v>0</v>
      </c>
      <c r="E127">
        <f>+'DATOS GENERALES IPS'!$D$12</f>
        <v>0</v>
      </c>
      <c r="F127">
        <f>+'DATOS GENERALES IPS'!$D$13</f>
        <v>0</v>
      </c>
      <c r="G127">
        <f>+'DATOS GENERALES IPS'!$D$15</f>
        <v>0</v>
      </c>
      <c r="H127">
        <f>+'DATOS GENERALES IPS'!$D$16</f>
        <v>0</v>
      </c>
      <c r="I127">
        <f>+'DATOS GENERALES IPS'!$D$17</f>
        <v>0</v>
      </c>
      <c r="J127">
        <f>+'DATOS GENERALES IPS'!$D$18</f>
        <v>0</v>
      </c>
      <c r="K127">
        <f>+'DATOS GENERALES IPS'!$D$19</f>
        <v>0</v>
      </c>
      <c r="L127">
        <f>+'DATOS GENERALES IPS'!$D$20</f>
        <v>0</v>
      </c>
      <c r="M127">
        <f>+'DATOS GENERALES IPS'!$G$14</f>
        <v>0</v>
      </c>
      <c r="N127">
        <f>+'DATOS GENERALES IPS'!$G$15</f>
        <v>0</v>
      </c>
      <c r="O127">
        <f>+'DATOS GENERALES IPS'!$G$16</f>
        <v>0</v>
      </c>
      <c r="P127">
        <f>+'DATOS GENERALES IPS'!$G$17</f>
        <v>0</v>
      </c>
      <c r="Q127">
        <f>+'DATOS GENERALES IPS'!$I$14</f>
        <v>0</v>
      </c>
      <c r="R127">
        <f>+'DATOS GENERALES IPS'!$I$15</f>
        <v>0</v>
      </c>
      <c r="S127">
        <f>+'DATOS GENERALES IPS'!$I$16</f>
        <v>0</v>
      </c>
      <c r="T127" s="9">
        <f>TRANSPORTE!B14</f>
        <v>601</v>
      </c>
      <c r="U127" s="3" t="str">
        <f>TRANSPORTE!C14</f>
        <v>Transporte Asistencial Básico</v>
      </c>
      <c r="V127" s="49"/>
      <c r="W127" s="4"/>
      <c r="X127" s="4"/>
      <c r="Y127" s="4">
        <f>TRANSPORTE!D14</f>
        <v>0</v>
      </c>
      <c r="Z127" s="4">
        <f>TRANSPORTE!E14</f>
        <v>0</v>
      </c>
      <c r="AA127" s="4">
        <f>TRANSPORTE!F14</f>
        <v>0</v>
      </c>
      <c r="AB127" s="4">
        <f>TRANSPORTE!G14</f>
        <v>0</v>
      </c>
      <c r="AC127" s="4">
        <f>TRANSPORTE!H14</f>
        <v>0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x14ac:dyDescent="0.3">
      <c r="A128">
        <f>+'DATOS GENERALES IPS'!$D$8</f>
        <v>0</v>
      </c>
      <c r="B128">
        <f>+'DATOS GENERALES IPS'!$D$9</f>
        <v>0</v>
      </c>
      <c r="C128">
        <f>+'DATOS GENERALES IPS'!$D$10</f>
        <v>0</v>
      </c>
      <c r="D128">
        <f>+'DATOS GENERALES IPS'!$D$11</f>
        <v>0</v>
      </c>
      <c r="E128">
        <f>+'DATOS GENERALES IPS'!$D$12</f>
        <v>0</v>
      </c>
      <c r="F128">
        <f>+'DATOS GENERALES IPS'!$D$13</f>
        <v>0</v>
      </c>
      <c r="G128">
        <f>+'DATOS GENERALES IPS'!$D$15</f>
        <v>0</v>
      </c>
      <c r="H128">
        <f>+'DATOS GENERALES IPS'!$D$16</f>
        <v>0</v>
      </c>
      <c r="I128">
        <f>+'DATOS GENERALES IPS'!$D$17</f>
        <v>0</v>
      </c>
      <c r="J128">
        <f>+'DATOS GENERALES IPS'!$D$18</f>
        <v>0</v>
      </c>
      <c r="K128">
        <f>+'DATOS GENERALES IPS'!$D$19</f>
        <v>0</v>
      </c>
      <c r="L128">
        <f>+'DATOS GENERALES IPS'!$D$20</f>
        <v>0</v>
      </c>
      <c r="M128">
        <f>+'DATOS GENERALES IPS'!$G$14</f>
        <v>0</v>
      </c>
      <c r="N128">
        <f>+'DATOS GENERALES IPS'!$G$15</f>
        <v>0</v>
      </c>
      <c r="O128">
        <f>+'DATOS GENERALES IPS'!$G$16</f>
        <v>0</v>
      </c>
      <c r="P128">
        <f>+'DATOS GENERALES IPS'!$G$17</f>
        <v>0</v>
      </c>
      <c r="Q128">
        <f>+'DATOS GENERALES IPS'!$I$14</f>
        <v>0</v>
      </c>
      <c r="R128">
        <f>+'DATOS GENERALES IPS'!$I$15</f>
        <v>0</v>
      </c>
      <c r="S128">
        <f>+'DATOS GENERALES IPS'!$I$16</f>
        <v>0</v>
      </c>
      <c r="T128" s="9">
        <f>TRANSPORTE!B15</f>
        <v>602</v>
      </c>
      <c r="U128" s="3" t="str">
        <f>TRANSPORTE!C15</f>
        <v>Transporte Asistencial Medicalizado Adulto</v>
      </c>
      <c r="V128" s="49"/>
      <c r="W128" s="4"/>
      <c r="X128" s="4"/>
      <c r="Y128" s="4">
        <f>TRANSPORTE!D15</f>
        <v>0</v>
      </c>
      <c r="Z128" s="4">
        <f>TRANSPORTE!E15</f>
        <v>0</v>
      </c>
      <c r="AA128" s="4">
        <f>TRANSPORTE!F15</f>
        <v>0</v>
      </c>
      <c r="AB128" s="4">
        <f>TRANSPORTE!G15</f>
        <v>0</v>
      </c>
      <c r="AC128" s="4">
        <f>TRANSPORTE!H15</f>
        <v>0</v>
      </c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x14ac:dyDescent="0.3">
      <c r="A129">
        <f>+'DATOS GENERALES IPS'!$D$8</f>
        <v>0</v>
      </c>
      <c r="B129">
        <f>+'DATOS GENERALES IPS'!$D$9</f>
        <v>0</v>
      </c>
      <c r="C129">
        <f>+'DATOS GENERALES IPS'!$D$10</f>
        <v>0</v>
      </c>
      <c r="D129">
        <f>+'DATOS GENERALES IPS'!$D$11</f>
        <v>0</v>
      </c>
      <c r="E129">
        <f>+'DATOS GENERALES IPS'!$D$12</f>
        <v>0</v>
      </c>
      <c r="F129">
        <f>+'DATOS GENERALES IPS'!$D$13</f>
        <v>0</v>
      </c>
      <c r="G129">
        <f>+'DATOS GENERALES IPS'!$D$15</f>
        <v>0</v>
      </c>
      <c r="H129">
        <f>+'DATOS GENERALES IPS'!$D$16</f>
        <v>0</v>
      </c>
      <c r="I129">
        <f>+'DATOS GENERALES IPS'!$D$17</f>
        <v>0</v>
      </c>
      <c r="J129">
        <f>+'DATOS GENERALES IPS'!$D$18</f>
        <v>0</v>
      </c>
      <c r="K129">
        <f>+'DATOS GENERALES IPS'!$D$19</f>
        <v>0</v>
      </c>
      <c r="L129">
        <f>+'DATOS GENERALES IPS'!$D$20</f>
        <v>0</v>
      </c>
      <c r="M129">
        <f>+'DATOS GENERALES IPS'!$G$14</f>
        <v>0</v>
      </c>
      <c r="N129">
        <f>+'DATOS GENERALES IPS'!$G$15</f>
        <v>0</v>
      </c>
      <c r="O129">
        <f>+'DATOS GENERALES IPS'!$G$16</f>
        <v>0</v>
      </c>
      <c r="P129">
        <f>+'DATOS GENERALES IPS'!$G$17</f>
        <v>0</v>
      </c>
      <c r="Q129">
        <f>+'DATOS GENERALES IPS'!$I$14</f>
        <v>0</v>
      </c>
      <c r="R129">
        <f>+'DATOS GENERALES IPS'!$I$15</f>
        <v>0</v>
      </c>
      <c r="S129">
        <f>+'DATOS GENERALES IPS'!$I$16</f>
        <v>0</v>
      </c>
      <c r="T129" s="9" t="str">
        <f>TRANSPORTE!B16</f>
        <v>*602</v>
      </c>
      <c r="U129" s="3" t="str">
        <f>TRANSPORTE!C16</f>
        <v xml:space="preserve">Transporte Asistencial Medicalizado Neonatal </v>
      </c>
      <c r="V129" s="49"/>
      <c r="W129" s="4"/>
      <c r="X129" s="4"/>
      <c r="Y129" s="4">
        <f>TRANSPORTE!D16</f>
        <v>0</v>
      </c>
      <c r="Z129" s="4">
        <f>TRANSPORTE!E16</f>
        <v>0</v>
      </c>
      <c r="AA129" s="4">
        <f>TRANSPORTE!F16</f>
        <v>0</v>
      </c>
      <c r="AB129" s="4">
        <f>TRANSPORTE!G16</f>
        <v>0</v>
      </c>
      <c r="AC129" s="4">
        <f>TRANSPORTE!H16</f>
        <v>0</v>
      </c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x14ac:dyDescent="0.3">
      <c r="A130">
        <f>+'DATOS GENERALES IPS'!$D$8</f>
        <v>0</v>
      </c>
      <c r="B130">
        <f>+'DATOS GENERALES IPS'!$D$9</f>
        <v>0</v>
      </c>
      <c r="C130">
        <f>+'DATOS GENERALES IPS'!$D$10</f>
        <v>0</v>
      </c>
      <c r="D130">
        <f>+'DATOS GENERALES IPS'!$D$11</f>
        <v>0</v>
      </c>
      <c r="E130">
        <f>+'DATOS GENERALES IPS'!$D$12</f>
        <v>0</v>
      </c>
      <c r="F130">
        <f>+'DATOS GENERALES IPS'!$D$13</f>
        <v>0</v>
      </c>
      <c r="G130">
        <f>+'DATOS GENERALES IPS'!$D$15</f>
        <v>0</v>
      </c>
      <c r="H130">
        <f>+'DATOS GENERALES IPS'!$D$16</f>
        <v>0</v>
      </c>
      <c r="I130">
        <f>+'DATOS GENERALES IPS'!$D$17</f>
        <v>0</v>
      </c>
      <c r="J130">
        <f>+'DATOS GENERALES IPS'!$D$18</f>
        <v>0</v>
      </c>
      <c r="K130">
        <f>+'DATOS GENERALES IPS'!$D$19</f>
        <v>0</v>
      </c>
      <c r="L130">
        <f>+'DATOS GENERALES IPS'!$D$20</f>
        <v>0</v>
      </c>
      <c r="M130">
        <f>+'DATOS GENERALES IPS'!$G$14</f>
        <v>0</v>
      </c>
      <c r="N130">
        <f>+'DATOS GENERALES IPS'!$G$15</f>
        <v>0</v>
      </c>
      <c r="O130">
        <f>+'DATOS GENERALES IPS'!$G$16</f>
        <v>0</v>
      </c>
      <c r="P130">
        <f>+'DATOS GENERALES IPS'!$G$17</f>
        <v>0</v>
      </c>
      <c r="Q130">
        <f>+'DATOS GENERALES IPS'!$I$14</f>
        <v>0</v>
      </c>
      <c r="R130">
        <f>+'DATOS GENERALES IPS'!$I$15</f>
        <v>0</v>
      </c>
      <c r="S130">
        <f>+'DATOS GENERALES IPS'!$I$16</f>
        <v>0</v>
      </c>
      <c r="T130" s="9">
        <f>TRANSPORTE!B17</f>
        <v>1103</v>
      </c>
      <c r="U130" s="3" t="str">
        <f>TRANSPORTE!C17</f>
        <v>Transporte Asistencial Basico</v>
      </c>
      <c r="V130" s="49"/>
      <c r="W130" s="4"/>
      <c r="X130" s="4"/>
      <c r="Y130" s="4">
        <f>TRANSPORTE!D17</f>
        <v>0</v>
      </c>
      <c r="Z130" s="4">
        <f>TRANSPORTE!E17</f>
        <v>0</v>
      </c>
      <c r="AA130" s="4">
        <f>TRANSPORTE!F17</f>
        <v>0</v>
      </c>
      <c r="AB130" s="4">
        <f>TRANSPORTE!G17</f>
        <v>0</v>
      </c>
      <c r="AC130" s="4">
        <f>TRANSPORTE!H17</f>
        <v>0</v>
      </c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x14ac:dyDescent="0.3">
      <c r="A131">
        <f>+'DATOS GENERALES IPS'!$D$8</f>
        <v>0</v>
      </c>
      <c r="B131">
        <f>+'DATOS GENERALES IPS'!$D$9</f>
        <v>0</v>
      </c>
      <c r="C131">
        <f>+'DATOS GENERALES IPS'!$D$10</f>
        <v>0</v>
      </c>
      <c r="D131">
        <f>+'DATOS GENERALES IPS'!$D$11</f>
        <v>0</v>
      </c>
      <c r="E131">
        <f>+'DATOS GENERALES IPS'!$D$12</f>
        <v>0</v>
      </c>
      <c r="F131">
        <f>+'DATOS GENERALES IPS'!$D$13</f>
        <v>0</v>
      </c>
      <c r="G131">
        <f>+'DATOS GENERALES IPS'!$D$15</f>
        <v>0</v>
      </c>
      <c r="H131">
        <f>+'DATOS GENERALES IPS'!$D$16</f>
        <v>0</v>
      </c>
      <c r="I131">
        <f>+'DATOS GENERALES IPS'!$D$17</f>
        <v>0</v>
      </c>
      <c r="J131">
        <f>+'DATOS GENERALES IPS'!$D$18</f>
        <v>0</v>
      </c>
      <c r="K131">
        <f>+'DATOS GENERALES IPS'!$D$19</f>
        <v>0</v>
      </c>
      <c r="L131">
        <f>+'DATOS GENERALES IPS'!$D$20</f>
        <v>0</v>
      </c>
      <c r="M131">
        <f>+'DATOS GENERALES IPS'!$G$14</f>
        <v>0</v>
      </c>
      <c r="N131">
        <f>+'DATOS GENERALES IPS'!$G$15</f>
        <v>0</v>
      </c>
      <c r="O131">
        <f>+'DATOS GENERALES IPS'!$G$16</f>
        <v>0</v>
      </c>
      <c r="P131">
        <f>+'DATOS GENERALES IPS'!$G$17</f>
        <v>0</v>
      </c>
      <c r="Q131">
        <f>+'DATOS GENERALES IPS'!$I$14</f>
        <v>0</v>
      </c>
      <c r="R131">
        <f>+'DATOS GENERALES IPS'!$I$15</f>
        <v>0</v>
      </c>
      <c r="S131">
        <f>+'DATOS GENERALES IPS'!$I$16</f>
        <v>0</v>
      </c>
      <c r="T131" s="9">
        <f>TRANSPORTE!B18</f>
        <v>1104</v>
      </c>
      <c r="U131" s="3" t="str">
        <f>TRANSPORTE!C18</f>
        <v>Transporte Asistencial Medicalizado</v>
      </c>
      <c r="V131" s="49"/>
      <c r="W131" s="4"/>
      <c r="X131" s="4"/>
      <c r="Y131" s="4">
        <f>TRANSPORTE!D18</f>
        <v>0</v>
      </c>
      <c r="Z131" s="4">
        <f>TRANSPORTE!E18</f>
        <v>0</v>
      </c>
      <c r="AA131" s="4">
        <f>TRANSPORTE!F18</f>
        <v>0</v>
      </c>
      <c r="AB131" s="4">
        <f>TRANSPORTE!G18</f>
        <v>0</v>
      </c>
      <c r="AC131" s="4">
        <f>TRANSPORTE!H18</f>
        <v>0</v>
      </c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x14ac:dyDescent="0.3">
      <c r="A132">
        <f>+'DATOS GENERALES IPS'!$D$8</f>
        <v>0</v>
      </c>
      <c r="B132">
        <f>+'DATOS GENERALES IPS'!$D$9</f>
        <v>0</v>
      </c>
      <c r="C132">
        <f>+'DATOS GENERALES IPS'!$D$10</f>
        <v>0</v>
      </c>
      <c r="D132">
        <f>+'DATOS GENERALES IPS'!$D$11</f>
        <v>0</v>
      </c>
      <c r="E132">
        <f>+'DATOS GENERALES IPS'!$D$12</f>
        <v>0</v>
      </c>
      <c r="F132">
        <f>+'DATOS GENERALES IPS'!$D$13</f>
        <v>0</v>
      </c>
      <c r="G132">
        <f>+'DATOS GENERALES IPS'!$D$15</f>
        <v>0</v>
      </c>
      <c r="H132">
        <f>+'DATOS GENERALES IPS'!$D$16</f>
        <v>0</v>
      </c>
      <c r="I132">
        <f>+'DATOS GENERALES IPS'!$D$17</f>
        <v>0</v>
      </c>
      <c r="J132">
        <f>+'DATOS GENERALES IPS'!$D$18</f>
        <v>0</v>
      </c>
      <c r="K132">
        <f>+'DATOS GENERALES IPS'!$D$19</f>
        <v>0</v>
      </c>
      <c r="L132">
        <f>+'DATOS GENERALES IPS'!$D$20</f>
        <v>0</v>
      </c>
      <c r="M132">
        <f>+'DATOS GENERALES IPS'!$G$14</f>
        <v>0</v>
      </c>
      <c r="N132">
        <f>+'DATOS GENERALES IPS'!$G$15</f>
        <v>0</v>
      </c>
      <c r="O132">
        <f>+'DATOS GENERALES IPS'!$G$16</f>
        <v>0</v>
      </c>
      <c r="P132">
        <f>+'DATOS GENERALES IPS'!$G$17</f>
        <v>0</v>
      </c>
      <c r="Q132">
        <f>+'DATOS GENERALES IPS'!$I$14</f>
        <v>0</v>
      </c>
      <c r="R132">
        <f>+'DATOS GENERALES IPS'!$I$15</f>
        <v>0</v>
      </c>
      <c r="S132">
        <f>+'DATOS GENERALES IPS'!$I$16</f>
        <v>0</v>
      </c>
      <c r="T132" s="45">
        <f>TRANSPORTE!B19</f>
        <v>1105</v>
      </c>
      <c r="U132" s="47" t="str">
        <f>TRANSPORTE!C19</f>
        <v>Atención Prehospitalaria</v>
      </c>
      <c r="V132" s="49"/>
      <c r="W132" s="4"/>
      <c r="X132" s="4"/>
      <c r="Y132" s="4">
        <f>TRANSPORTE!D19</f>
        <v>0</v>
      </c>
      <c r="Z132" s="4">
        <f>TRANSPORTE!E19</f>
        <v>0</v>
      </c>
      <c r="AA132" s="4">
        <f>TRANSPORTE!F19</f>
        <v>0</v>
      </c>
      <c r="AB132" s="4">
        <f>TRANSPORTE!G19</f>
        <v>0</v>
      </c>
      <c r="AC132" s="4">
        <f>TRANSPORTE!H19</f>
        <v>0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x14ac:dyDescent="0.3">
      <c r="A133">
        <f>+'DATOS GENERALES IPS'!$D$8</f>
        <v>0</v>
      </c>
      <c r="B133">
        <f>+'DATOS GENERALES IPS'!$D$9</f>
        <v>0</v>
      </c>
      <c r="C133">
        <f>+'DATOS GENERALES IPS'!$D$10</f>
        <v>0</v>
      </c>
      <c r="D133">
        <f>+'DATOS GENERALES IPS'!$D$11</f>
        <v>0</v>
      </c>
      <c r="E133">
        <f>+'DATOS GENERALES IPS'!$D$12</f>
        <v>0</v>
      </c>
      <c r="F133">
        <f>+'DATOS GENERALES IPS'!$D$13</f>
        <v>0</v>
      </c>
      <c r="G133">
        <f>+'DATOS GENERALES IPS'!$D$15</f>
        <v>0</v>
      </c>
      <c r="H133">
        <f>+'DATOS GENERALES IPS'!$D$16</f>
        <v>0</v>
      </c>
      <c r="I133">
        <f>+'DATOS GENERALES IPS'!$D$17</f>
        <v>0</v>
      </c>
      <c r="J133">
        <f>+'DATOS GENERALES IPS'!$D$18</f>
        <v>0</v>
      </c>
      <c r="K133">
        <f>+'DATOS GENERALES IPS'!$D$19</f>
        <v>0</v>
      </c>
      <c r="L133">
        <f>+'DATOS GENERALES IPS'!$D$20</f>
        <v>0</v>
      </c>
      <c r="M133">
        <f>+'DATOS GENERALES IPS'!$G$14</f>
        <v>0</v>
      </c>
      <c r="N133">
        <f>+'DATOS GENERALES IPS'!$G$15</f>
        <v>0</v>
      </c>
      <c r="O133">
        <f>+'DATOS GENERALES IPS'!$G$16</f>
        <v>0</v>
      </c>
      <c r="P133">
        <f>+'DATOS GENERALES IPS'!$G$17</f>
        <v>0</v>
      </c>
      <c r="Q133">
        <f>+'DATOS GENERALES IPS'!$I$14</f>
        <v>0</v>
      </c>
      <c r="R133">
        <f>+'DATOS GENERALES IPS'!$I$15</f>
        <v>0</v>
      </c>
      <c r="S133">
        <f>+'DATOS GENERALES IPS'!$I$16</f>
        <v>0</v>
      </c>
      <c r="T133" s="9">
        <f>'APOYO DX y TERAPEUTICO'!B12</f>
        <v>701</v>
      </c>
      <c r="U133" s="42" t="str">
        <f>'APOYO DX y TERAPEUTICO'!C12</f>
        <v>DIAGNÓSTICO CARDIOVASCULAR</v>
      </c>
      <c r="V133" s="49"/>
      <c r="W133" s="4"/>
      <c r="X133" s="4"/>
      <c r="Y133" s="4">
        <f>'APOYO DX y TERAPEUTICO'!D12</f>
        <v>0</v>
      </c>
      <c r="Z133" s="4">
        <f>'APOYO DX y TERAPEUTICO'!E12</f>
        <v>0</v>
      </c>
      <c r="AA133" s="4">
        <f>'APOYO DX y TERAPEUTICO'!F12</f>
        <v>0</v>
      </c>
      <c r="AB133" s="4">
        <f>'APOYO DX y TERAPEUTICO'!G12</f>
        <v>0</v>
      </c>
      <c r="AC133" s="4">
        <f>'APOYO DX y TERAPEUTICO'!H12</f>
        <v>0</v>
      </c>
      <c r="AD133" s="4"/>
      <c r="AE133" s="4"/>
      <c r="AF133" s="4"/>
      <c r="AG133" s="4"/>
      <c r="AH133" s="4"/>
      <c r="AI133" s="4"/>
      <c r="AJ133" s="4"/>
      <c r="AK133" s="4">
        <f>'APOYO DX y TERAPEUTICO'!I12</f>
        <v>0</v>
      </c>
      <c r="AL133" s="4">
        <f>'APOYO DX y TERAPEUTICO'!J12</f>
        <v>0</v>
      </c>
      <c r="AM133" s="4"/>
      <c r="AN133" s="4"/>
      <c r="AO133" s="4"/>
      <c r="AP133" s="4"/>
    </row>
    <row r="134" spans="1:42" x14ac:dyDescent="0.3">
      <c r="A134">
        <f>+'DATOS GENERALES IPS'!$D$8</f>
        <v>0</v>
      </c>
      <c r="B134">
        <f>+'DATOS GENERALES IPS'!$D$9</f>
        <v>0</v>
      </c>
      <c r="C134">
        <f>+'DATOS GENERALES IPS'!$D$10</f>
        <v>0</v>
      </c>
      <c r="D134">
        <f>+'DATOS GENERALES IPS'!$D$11</f>
        <v>0</v>
      </c>
      <c r="E134">
        <f>+'DATOS GENERALES IPS'!$D$12</f>
        <v>0</v>
      </c>
      <c r="F134">
        <f>+'DATOS GENERALES IPS'!$D$13</f>
        <v>0</v>
      </c>
      <c r="G134">
        <f>+'DATOS GENERALES IPS'!$D$15</f>
        <v>0</v>
      </c>
      <c r="H134">
        <f>+'DATOS GENERALES IPS'!$D$16</f>
        <v>0</v>
      </c>
      <c r="I134">
        <f>+'DATOS GENERALES IPS'!$D$17</f>
        <v>0</v>
      </c>
      <c r="J134">
        <f>+'DATOS GENERALES IPS'!$D$18</f>
        <v>0</v>
      </c>
      <c r="K134">
        <f>+'DATOS GENERALES IPS'!$D$19</f>
        <v>0</v>
      </c>
      <c r="L134">
        <f>+'DATOS GENERALES IPS'!$D$20</f>
        <v>0</v>
      </c>
      <c r="M134">
        <f>+'DATOS GENERALES IPS'!$G$14</f>
        <v>0</v>
      </c>
      <c r="N134">
        <f>+'DATOS GENERALES IPS'!$G$15</f>
        <v>0</v>
      </c>
      <c r="O134">
        <f>+'DATOS GENERALES IPS'!$G$16</f>
        <v>0</v>
      </c>
      <c r="P134">
        <f>+'DATOS GENERALES IPS'!$G$17</f>
        <v>0</v>
      </c>
      <c r="Q134">
        <f>+'DATOS GENERALES IPS'!$I$14</f>
        <v>0</v>
      </c>
      <c r="R134">
        <f>+'DATOS GENERALES IPS'!$I$15</f>
        <v>0</v>
      </c>
      <c r="S134">
        <f>+'DATOS GENERALES IPS'!$I$16</f>
        <v>0</v>
      </c>
      <c r="T134" s="9">
        <f>'APOYO DX y TERAPEUTICO'!B13</f>
        <v>703</v>
      </c>
      <c r="U134" s="42" t="str">
        <f>'APOYO DX y TERAPEUTICO'!C13</f>
        <v>ENDOSCOPIA DIGESTIVA</v>
      </c>
      <c r="V134" s="49"/>
      <c r="W134" s="4"/>
      <c r="X134" s="4"/>
      <c r="Y134" s="4">
        <f>'APOYO DX y TERAPEUTICO'!D13</f>
        <v>0</v>
      </c>
      <c r="Z134" s="4">
        <f>'APOYO DX y TERAPEUTICO'!E13</f>
        <v>0</v>
      </c>
      <c r="AA134" s="4">
        <f>'APOYO DX y TERAPEUTICO'!F13</f>
        <v>0</v>
      </c>
      <c r="AB134" s="4">
        <f>'APOYO DX y TERAPEUTICO'!G13</f>
        <v>0</v>
      </c>
      <c r="AC134" s="4">
        <f>'APOYO DX y TERAPEUTICO'!H13</f>
        <v>0</v>
      </c>
      <c r="AD134" s="4"/>
      <c r="AE134" s="4"/>
      <c r="AF134" s="4"/>
      <c r="AG134" s="4"/>
      <c r="AH134" s="4"/>
      <c r="AI134" s="4"/>
      <c r="AJ134" s="4"/>
      <c r="AK134" s="4">
        <f>'APOYO DX y TERAPEUTICO'!I13</f>
        <v>0</v>
      </c>
      <c r="AL134" s="4">
        <f>'APOYO DX y TERAPEUTICO'!J13</f>
        <v>0</v>
      </c>
      <c r="AM134" s="4"/>
      <c r="AN134" s="4"/>
      <c r="AO134" s="4"/>
      <c r="AP134" s="4"/>
    </row>
    <row r="135" spans="1:42" x14ac:dyDescent="0.3">
      <c r="A135">
        <f>+'DATOS GENERALES IPS'!$D$8</f>
        <v>0</v>
      </c>
      <c r="B135">
        <f>+'DATOS GENERALES IPS'!$D$9</f>
        <v>0</v>
      </c>
      <c r="C135">
        <f>+'DATOS GENERALES IPS'!$D$10</f>
        <v>0</v>
      </c>
      <c r="D135">
        <f>+'DATOS GENERALES IPS'!$D$11</f>
        <v>0</v>
      </c>
      <c r="E135">
        <f>+'DATOS GENERALES IPS'!$D$12</f>
        <v>0</v>
      </c>
      <c r="F135">
        <f>+'DATOS GENERALES IPS'!$D$13</f>
        <v>0</v>
      </c>
      <c r="G135">
        <f>+'DATOS GENERALES IPS'!$D$15</f>
        <v>0</v>
      </c>
      <c r="H135">
        <f>+'DATOS GENERALES IPS'!$D$16</f>
        <v>0</v>
      </c>
      <c r="I135">
        <f>+'DATOS GENERALES IPS'!$D$17</f>
        <v>0</v>
      </c>
      <c r="J135">
        <f>+'DATOS GENERALES IPS'!$D$18</f>
        <v>0</v>
      </c>
      <c r="K135">
        <f>+'DATOS GENERALES IPS'!$D$19</f>
        <v>0</v>
      </c>
      <c r="L135">
        <f>+'DATOS GENERALES IPS'!$D$20</f>
        <v>0</v>
      </c>
      <c r="M135">
        <f>+'DATOS GENERALES IPS'!$G$14</f>
        <v>0</v>
      </c>
      <c r="N135">
        <f>+'DATOS GENERALES IPS'!$G$15</f>
        <v>0</v>
      </c>
      <c r="O135">
        <f>+'DATOS GENERALES IPS'!$G$16</f>
        <v>0</v>
      </c>
      <c r="P135">
        <f>+'DATOS GENERALES IPS'!$G$17</f>
        <v>0</v>
      </c>
      <c r="Q135">
        <f>+'DATOS GENERALES IPS'!$I$14</f>
        <v>0</v>
      </c>
      <c r="R135">
        <f>+'DATOS GENERALES IPS'!$I$15</f>
        <v>0</v>
      </c>
      <c r="S135">
        <f>+'DATOS GENERALES IPS'!$I$16</f>
        <v>0</v>
      </c>
      <c r="T135" s="9">
        <f>'APOYO DX y TERAPEUTICO'!B14</f>
        <v>704</v>
      </c>
      <c r="U135" s="42" t="str">
        <f>'APOYO DX y TERAPEUTICO'!C14</f>
        <v>NEUMOLOGÍA  FIBROBRONCOSCOPIA</v>
      </c>
      <c r="V135" s="49"/>
      <c r="W135" s="4"/>
      <c r="X135" s="4"/>
      <c r="Y135" s="4">
        <f>'APOYO DX y TERAPEUTICO'!D14</f>
        <v>0</v>
      </c>
      <c r="Z135" s="4">
        <f>'APOYO DX y TERAPEUTICO'!E14</f>
        <v>0</v>
      </c>
      <c r="AA135" s="4">
        <f>'APOYO DX y TERAPEUTICO'!F14</f>
        <v>0</v>
      </c>
      <c r="AB135" s="4">
        <f>'APOYO DX y TERAPEUTICO'!G14</f>
        <v>0</v>
      </c>
      <c r="AC135" s="4">
        <f>'APOYO DX y TERAPEUTICO'!H14</f>
        <v>0</v>
      </c>
      <c r="AD135" s="4"/>
      <c r="AE135" s="4"/>
      <c r="AF135" s="4"/>
      <c r="AG135" s="4"/>
      <c r="AH135" s="4"/>
      <c r="AI135" s="4"/>
      <c r="AJ135" s="4"/>
      <c r="AK135" s="4">
        <f>'APOYO DX y TERAPEUTICO'!I14</f>
        <v>0</v>
      </c>
      <c r="AL135" s="4">
        <f>'APOYO DX y TERAPEUTICO'!J14</f>
        <v>0</v>
      </c>
      <c r="AM135" s="4"/>
      <c r="AN135" s="4"/>
      <c r="AO135" s="4"/>
      <c r="AP135" s="4"/>
    </row>
    <row r="136" spans="1:42" x14ac:dyDescent="0.3">
      <c r="A136">
        <f>+'DATOS GENERALES IPS'!$D$8</f>
        <v>0</v>
      </c>
      <c r="B136">
        <f>+'DATOS GENERALES IPS'!$D$9</f>
        <v>0</v>
      </c>
      <c r="C136">
        <f>+'DATOS GENERALES IPS'!$D$10</f>
        <v>0</v>
      </c>
      <c r="D136">
        <f>+'DATOS GENERALES IPS'!$D$11</f>
        <v>0</v>
      </c>
      <c r="E136">
        <f>+'DATOS GENERALES IPS'!$D$12</f>
        <v>0</v>
      </c>
      <c r="F136">
        <f>+'DATOS GENERALES IPS'!$D$13</f>
        <v>0</v>
      </c>
      <c r="G136">
        <f>+'DATOS GENERALES IPS'!$D$15</f>
        <v>0</v>
      </c>
      <c r="H136">
        <f>+'DATOS GENERALES IPS'!$D$16</f>
        <v>0</v>
      </c>
      <c r="I136">
        <f>+'DATOS GENERALES IPS'!$D$17</f>
        <v>0</v>
      </c>
      <c r="J136">
        <f>+'DATOS GENERALES IPS'!$D$18</f>
        <v>0</v>
      </c>
      <c r="K136">
        <f>+'DATOS GENERALES IPS'!$D$19</f>
        <v>0</v>
      </c>
      <c r="L136">
        <f>+'DATOS GENERALES IPS'!$D$20</f>
        <v>0</v>
      </c>
      <c r="M136">
        <f>+'DATOS GENERALES IPS'!$G$14</f>
        <v>0</v>
      </c>
      <c r="N136">
        <f>+'DATOS GENERALES IPS'!$G$15</f>
        <v>0</v>
      </c>
      <c r="O136">
        <f>+'DATOS GENERALES IPS'!$G$16</f>
        <v>0</v>
      </c>
      <c r="P136">
        <f>+'DATOS GENERALES IPS'!$G$17</f>
        <v>0</v>
      </c>
      <c r="Q136">
        <f>+'DATOS GENERALES IPS'!$I$14</f>
        <v>0</v>
      </c>
      <c r="R136">
        <f>+'DATOS GENERALES IPS'!$I$15</f>
        <v>0</v>
      </c>
      <c r="S136">
        <f>+'DATOS GENERALES IPS'!$I$16</f>
        <v>0</v>
      </c>
      <c r="T136" s="9">
        <f>'APOYO DX y TERAPEUTICO'!B15</f>
        <v>705</v>
      </c>
      <c r="U136" s="42" t="str">
        <f>'APOYO DX y TERAPEUTICO'!C15</f>
        <v>HEMODINAMÍA</v>
      </c>
      <c r="V136" s="49"/>
      <c r="W136" s="4"/>
      <c r="X136" s="4"/>
      <c r="Y136" s="4">
        <f>'APOYO DX y TERAPEUTICO'!D15</f>
        <v>0</v>
      </c>
      <c r="Z136" s="4">
        <f>'APOYO DX y TERAPEUTICO'!E15</f>
        <v>0</v>
      </c>
      <c r="AA136" s="4">
        <f>'APOYO DX y TERAPEUTICO'!F15</f>
        <v>0</v>
      </c>
      <c r="AB136" s="4">
        <f>'APOYO DX y TERAPEUTICO'!G15</f>
        <v>0</v>
      </c>
      <c r="AC136" s="4">
        <f>'APOYO DX y TERAPEUTICO'!H15</f>
        <v>0</v>
      </c>
      <c r="AD136" s="4"/>
      <c r="AE136" s="4"/>
      <c r="AF136" s="4"/>
      <c r="AG136" s="4"/>
      <c r="AH136" s="4"/>
      <c r="AI136" s="4"/>
      <c r="AJ136" s="4"/>
      <c r="AK136" s="4">
        <f>'APOYO DX y TERAPEUTICO'!I15</f>
        <v>0</v>
      </c>
      <c r="AL136" s="4">
        <f>'APOYO DX y TERAPEUTICO'!J15</f>
        <v>0</v>
      </c>
      <c r="AM136" s="4"/>
      <c r="AN136" s="4"/>
      <c r="AO136" s="4"/>
      <c r="AP136" s="4"/>
    </row>
    <row r="137" spans="1:42" x14ac:dyDescent="0.3">
      <c r="A137">
        <f>+'DATOS GENERALES IPS'!$D$8</f>
        <v>0</v>
      </c>
      <c r="B137">
        <f>+'DATOS GENERALES IPS'!$D$9</f>
        <v>0</v>
      </c>
      <c r="C137">
        <f>+'DATOS GENERALES IPS'!$D$10</f>
        <v>0</v>
      </c>
      <c r="D137">
        <f>+'DATOS GENERALES IPS'!$D$11</f>
        <v>0</v>
      </c>
      <c r="E137">
        <f>+'DATOS GENERALES IPS'!$D$12</f>
        <v>0</v>
      </c>
      <c r="F137">
        <f>+'DATOS GENERALES IPS'!$D$13</f>
        <v>0</v>
      </c>
      <c r="G137">
        <f>+'DATOS GENERALES IPS'!$D$15</f>
        <v>0</v>
      </c>
      <c r="H137">
        <f>+'DATOS GENERALES IPS'!$D$16</f>
        <v>0</v>
      </c>
      <c r="I137">
        <f>+'DATOS GENERALES IPS'!$D$17</f>
        <v>0</v>
      </c>
      <c r="J137">
        <f>+'DATOS GENERALES IPS'!$D$18</f>
        <v>0</v>
      </c>
      <c r="K137">
        <f>+'DATOS GENERALES IPS'!$D$19</f>
        <v>0</v>
      </c>
      <c r="L137">
        <f>+'DATOS GENERALES IPS'!$D$20</f>
        <v>0</v>
      </c>
      <c r="M137">
        <f>+'DATOS GENERALES IPS'!$G$14</f>
        <v>0</v>
      </c>
      <c r="N137">
        <f>+'DATOS GENERALES IPS'!$G$15</f>
        <v>0</v>
      </c>
      <c r="O137">
        <f>+'DATOS GENERALES IPS'!$G$16</f>
        <v>0</v>
      </c>
      <c r="P137">
        <f>+'DATOS GENERALES IPS'!$G$17</f>
        <v>0</v>
      </c>
      <c r="Q137">
        <f>+'DATOS GENERALES IPS'!$I$14</f>
        <v>0</v>
      </c>
      <c r="R137">
        <f>+'DATOS GENERALES IPS'!$I$15</f>
        <v>0</v>
      </c>
      <c r="S137">
        <f>+'DATOS GENERALES IPS'!$I$16</f>
        <v>0</v>
      </c>
      <c r="T137" s="9">
        <f>'APOYO DX y TERAPEUTICO'!B16</f>
        <v>706</v>
      </c>
      <c r="U137" s="42" t="str">
        <f>'APOYO DX y TERAPEUTICO'!C16</f>
        <v>LABORATORIO CLÍNICO</v>
      </c>
      <c r="V137" s="49"/>
      <c r="W137" s="4"/>
      <c r="X137" s="4"/>
      <c r="Y137" s="4">
        <f>'APOYO DX y TERAPEUTICO'!D16</f>
        <v>0</v>
      </c>
      <c r="Z137" s="4">
        <f>'APOYO DX y TERAPEUTICO'!E16</f>
        <v>0</v>
      </c>
      <c r="AA137" s="4">
        <f>'APOYO DX y TERAPEUTICO'!F16</f>
        <v>0</v>
      </c>
      <c r="AB137" s="4">
        <f>'APOYO DX y TERAPEUTICO'!G16</f>
        <v>0</v>
      </c>
      <c r="AC137" s="4">
        <f>'APOYO DX y TERAPEUTICO'!H16</f>
        <v>0</v>
      </c>
      <c r="AD137" s="4"/>
      <c r="AE137" s="4"/>
      <c r="AF137" s="4"/>
      <c r="AG137" s="4"/>
      <c r="AH137" s="4"/>
      <c r="AI137" s="4"/>
      <c r="AJ137" s="4"/>
      <c r="AK137" s="4">
        <f>'APOYO DX y TERAPEUTICO'!I16</f>
        <v>0</v>
      </c>
      <c r="AL137" s="4">
        <f>'APOYO DX y TERAPEUTICO'!J16</f>
        <v>0</v>
      </c>
      <c r="AM137" s="4"/>
      <c r="AN137" s="4"/>
      <c r="AO137" s="4"/>
      <c r="AP137" s="4"/>
    </row>
    <row r="138" spans="1:42" x14ac:dyDescent="0.3">
      <c r="A138">
        <f>+'DATOS GENERALES IPS'!$D$8</f>
        <v>0</v>
      </c>
      <c r="B138">
        <f>+'DATOS GENERALES IPS'!$D$9</f>
        <v>0</v>
      </c>
      <c r="C138">
        <f>+'DATOS GENERALES IPS'!$D$10</f>
        <v>0</v>
      </c>
      <c r="D138">
        <f>+'DATOS GENERALES IPS'!$D$11</f>
        <v>0</v>
      </c>
      <c r="E138">
        <f>+'DATOS GENERALES IPS'!$D$12</f>
        <v>0</v>
      </c>
      <c r="F138">
        <f>+'DATOS GENERALES IPS'!$D$13</f>
        <v>0</v>
      </c>
      <c r="G138">
        <f>+'DATOS GENERALES IPS'!$D$15</f>
        <v>0</v>
      </c>
      <c r="H138">
        <f>+'DATOS GENERALES IPS'!$D$16</f>
        <v>0</v>
      </c>
      <c r="I138">
        <f>+'DATOS GENERALES IPS'!$D$17</f>
        <v>0</v>
      </c>
      <c r="J138">
        <f>+'DATOS GENERALES IPS'!$D$18</f>
        <v>0</v>
      </c>
      <c r="K138">
        <f>+'DATOS GENERALES IPS'!$D$19</f>
        <v>0</v>
      </c>
      <c r="L138">
        <f>+'DATOS GENERALES IPS'!$D$20</f>
        <v>0</v>
      </c>
      <c r="M138">
        <f>+'DATOS GENERALES IPS'!$G$14</f>
        <v>0</v>
      </c>
      <c r="N138">
        <f>+'DATOS GENERALES IPS'!$G$15</f>
        <v>0</v>
      </c>
      <c r="O138">
        <f>+'DATOS GENERALES IPS'!$G$16</f>
        <v>0</v>
      </c>
      <c r="P138">
        <f>+'DATOS GENERALES IPS'!$G$17</f>
        <v>0</v>
      </c>
      <c r="Q138">
        <f>+'DATOS GENERALES IPS'!$I$14</f>
        <v>0</v>
      </c>
      <c r="R138">
        <f>+'DATOS GENERALES IPS'!$I$15</f>
        <v>0</v>
      </c>
      <c r="S138">
        <f>+'DATOS GENERALES IPS'!$I$16</f>
        <v>0</v>
      </c>
      <c r="T138" s="9">
        <f>'APOYO DX y TERAPEUTICO'!B17</f>
        <v>708</v>
      </c>
      <c r="U138" s="42" t="str">
        <f>'APOYO DX y TERAPEUTICO'!C17</f>
        <v>UROLOGÍA LITOTRIPSIA UROLOGICA</v>
      </c>
      <c r="V138" s="49"/>
      <c r="W138" s="4"/>
      <c r="X138" s="4"/>
      <c r="Y138" s="4">
        <f>'APOYO DX y TERAPEUTICO'!D17</f>
        <v>0</v>
      </c>
      <c r="Z138" s="4">
        <f>'APOYO DX y TERAPEUTICO'!E17</f>
        <v>0</v>
      </c>
      <c r="AA138" s="4">
        <f>'APOYO DX y TERAPEUTICO'!F17</f>
        <v>0</v>
      </c>
      <c r="AB138" s="4">
        <f>'APOYO DX y TERAPEUTICO'!G17</f>
        <v>0</v>
      </c>
      <c r="AC138" s="4">
        <f>'APOYO DX y TERAPEUTICO'!H17</f>
        <v>0</v>
      </c>
      <c r="AD138" s="4"/>
      <c r="AE138" s="4"/>
      <c r="AF138" s="4"/>
      <c r="AG138" s="4"/>
      <c r="AH138" s="4"/>
      <c r="AI138" s="4"/>
      <c r="AJ138" s="4"/>
      <c r="AK138" s="4">
        <f>'APOYO DX y TERAPEUTICO'!I17</f>
        <v>0</v>
      </c>
      <c r="AL138" s="4">
        <f>'APOYO DX y TERAPEUTICO'!J17</f>
        <v>0</v>
      </c>
      <c r="AM138" s="4"/>
      <c r="AN138" s="4"/>
      <c r="AO138" s="4"/>
      <c r="AP138" s="4"/>
    </row>
    <row r="139" spans="1:42" x14ac:dyDescent="0.3">
      <c r="A139">
        <f>+'DATOS GENERALES IPS'!$D$8</f>
        <v>0</v>
      </c>
      <c r="B139">
        <f>+'DATOS GENERALES IPS'!$D$9</f>
        <v>0</v>
      </c>
      <c r="C139">
        <f>+'DATOS GENERALES IPS'!$D$10</f>
        <v>0</v>
      </c>
      <c r="D139">
        <f>+'DATOS GENERALES IPS'!$D$11</f>
        <v>0</v>
      </c>
      <c r="E139">
        <f>+'DATOS GENERALES IPS'!$D$12</f>
        <v>0</v>
      </c>
      <c r="F139">
        <f>+'DATOS GENERALES IPS'!$D$13</f>
        <v>0</v>
      </c>
      <c r="G139">
        <f>+'DATOS GENERALES IPS'!$D$15</f>
        <v>0</v>
      </c>
      <c r="H139">
        <f>+'DATOS GENERALES IPS'!$D$16</f>
        <v>0</v>
      </c>
      <c r="I139">
        <f>+'DATOS GENERALES IPS'!$D$17</f>
        <v>0</v>
      </c>
      <c r="J139">
        <f>+'DATOS GENERALES IPS'!$D$18</f>
        <v>0</v>
      </c>
      <c r="K139">
        <f>+'DATOS GENERALES IPS'!$D$19</f>
        <v>0</v>
      </c>
      <c r="L139">
        <f>+'DATOS GENERALES IPS'!$D$20</f>
        <v>0</v>
      </c>
      <c r="M139">
        <f>+'DATOS GENERALES IPS'!$G$14</f>
        <v>0</v>
      </c>
      <c r="N139">
        <f>+'DATOS GENERALES IPS'!$G$15</f>
        <v>0</v>
      </c>
      <c r="O139">
        <f>+'DATOS GENERALES IPS'!$G$16</f>
        <v>0</v>
      </c>
      <c r="P139">
        <f>+'DATOS GENERALES IPS'!$G$17</f>
        <v>0</v>
      </c>
      <c r="Q139">
        <f>+'DATOS GENERALES IPS'!$I$14</f>
        <v>0</v>
      </c>
      <c r="R139">
        <f>+'DATOS GENERALES IPS'!$I$15</f>
        <v>0</v>
      </c>
      <c r="S139">
        <f>+'DATOS GENERALES IPS'!$I$16</f>
        <v>0</v>
      </c>
      <c r="T139" s="9">
        <f>'APOYO DX y TERAPEUTICO'!B18</f>
        <v>710</v>
      </c>
      <c r="U139" s="42" t="str">
        <f>'APOYO DX y TERAPEUTICO'!C18</f>
        <v>RADIOLOGIA E IMAGENES DIAGNOSTICAS</v>
      </c>
      <c r="V139" s="49"/>
      <c r="W139" s="4"/>
      <c r="X139" s="4"/>
      <c r="Y139" s="4">
        <f>'APOYO DX y TERAPEUTICO'!D18</f>
        <v>0</v>
      </c>
      <c r="Z139" s="4">
        <f>'APOYO DX y TERAPEUTICO'!E18</f>
        <v>0</v>
      </c>
      <c r="AA139" s="4">
        <f>'APOYO DX y TERAPEUTICO'!F18</f>
        <v>0</v>
      </c>
      <c r="AB139" s="4">
        <f>'APOYO DX y TERAPEUTICO'!G18</f>
        <v>0</v>
      </c>
      <c r="AC139" s="4">
        <f>'APOYO DX y TERAPEUTICO'!H18</f>
        <v>0</v>
      </c>
      <c r="AD139" s="4"/>
      <c r="AE139" s="4"/>
      <c r="AF139" s="4"/>
      <c r="AG139" s="4"/>
      <c r="AH139" s="4"/>
      <c r="AI139" s="4"/>
      <c r="AJ139" s="4"/>
      <c r="AK139" s="4">
        <f>'APOYO DX y TERAPEUTICO'!I18</f>
        <v>0</v>
      </c>
      <c r="AL139" s="4">
        <f>'APOYO DX y TERAPEUTICO'!J18</f>
        <v>0</v>
      </c>
      <c r="AM139" s="4"/>
      <c r="AN139" s="4"/>
      <c r="AO139" s="4"/>
      <c r="AP139" s="4"/>
    </row>
    <row r="140" spans="1:42" x14ac:dyDescent="0.3">
      <c r="A140">
        <f>+'DATOS GENERALES IPS'!$D$8</f>
        <v>0</v>
      </c>
      <c r="B140">
        <f>+'DATOS GENERALES IPS'!$D$9</f>
        <v>0</v>
      </c>
      <c r="C140">
        <f>+'DATOS GENERALES IPS'!$D$10</f>
        <v>0</v>
      </c>
      <c r="D140">
        <f>+'DATOS GENERALES IPS'!$D$11</f>
        <v>0</v>
      </c>
      <c r="E140">
        <f>+'DATOS GENERALES IPS'!$D$12</f>
        <v>0</v>
      </c>
      <c r="F140">
        <f>+'DATOS GENERALES IPS'!$D$13</f>
        <v>0</v>
      </c>
      <c r="G140">
        <f>+'DATOS GENERALES IPS'!$D$15</f>
        <v>0</v>
      </c>
      <c r="H140">
        <f>+'DATOS GENERALES IPS'!$D$16</f>
        <v>0</v>
      </c>
      <c r="I140">
        <f>+'DATOS GENERALES IPS'!$D$17</f>
        <v>0</v>
      </c>
      <c r="J140">
        <f>+'DATOS GENERALES IPS'!$D$18</f>
        <v>0</v>
      </c>
      <c r="K140">
        <f>+'DATOS GENERALES IPS'!$D$19</f>
        <v>0</v>
      </c>
      <c r="L140">
        <f>+'DATOS GENERALES IPS'!$D$20</f>
        <v>0</v>
      </c>
      <c r="M140">
        <f>+'DATOS GENERALES IPS'!$G$14</f>
        <v>0</v>
      </c>
      <c r="N140">
        <f>+'DATOS GENERALES IPS'!$G$15</f>
        <v>0</v>
      </c>
      <c r="O140">
        <f>+'DATOS GENERALES IPS'!$G$16</f>
        <v>0</v>
      </c>
      <c r="P140">
        <f>+'DATOS GENERALES IPS'!$G$17</f>
        <v>0</v>
      </c>
      <c r="Q140">
        <f>+'DATOS GENERALES IPS'!$I$14</f>
        <v>0</v>
      </c>
      <c r="R140">
        <f>+'DATOS GENERALES IPS'!$I$15</f>
        <v>0</v>
      </c>
      <c r="S140">
        <f>+'DATOS GENERALES IPS'!$I$16</f>
        <v>0</v>
      </c>
      <c r="T140" s="9">
        <f>'APOYO DX y TERAPEUTICO'!B19</f>
        <v>712</v>
      </c>
      <c r="U140" s="42" t="str">
        <f>'APOYO DX y TERAPEUTICO'!C19</f>
        <v>TOMA DE MUESTRAS DE LABORATORIO CLÍNICO</v>
      </c>
      <c r="V140" s="49"/>
      <c r="W140" s="4"/>
      <c r="X140" s="4"/>
      <c r="Y140" s="4">
        <f>'APOYO DX y TERAPEUTICO'!D19</f>
        <v>0</v>
      </c>
      <c r="Z140" s="4">
        <f>'APOYO DX y TERAPEUTICO'!E19</f>
        <v>0</v>
      </c>
      <c r="AA140" s="4">
        <f>'APOYO DX y TERAPEUTICO'!F19</f>
        <v>0</v>
      </c>
      <c r="AB140" s="4">
        <f>'APOYO DX y TERAPEUTICO'!G19</f>
        <v>0</v>
      </c>
      <c r="AC140" s="4">
        <f>'APOYO DX y TERAPEUTICO'!H19</f>
        <v>0</v>
      </c>
      <c r="AD140" s="4"/>
      <c r="AE140" s="4"/>
      <c r="AF140" s="4"/>
      <c r="AG140" s="4"/>
      <c r="AH140" s="4"/>
      <c r="AI140" s="4"/>
      <c r="AJ140" s="4"/>
      <c r="AK140" s="4">
        <f>'APOYO DX y TERAPEUTICO'!I19</f>
        <v>0</v>
      </c>
      <c r="AL140" s="4">
        <f>'APOYO DX y TERAPEUTICO'!J19</f>
        <v>0</v>
      </c>
      <c r="AM140" s="4"/>
      <c r="AN140" s="4"/>
      <c r="AO140" s="4"/>
      <c r="AP140" s="4"/>
    </row>
    <row r="141" spans="1:42" x14ac:dyDescent="0.3">
      <c r="A141">
        <f>+'DATOS GENERALES IPS'!$D$8</f>
        <v>0</v>
      </c>
      <c r="B141">
        <f>+'DATOS GENERALES IPS'!$D$9</f>
        <v>0</v>
      </c>
      <c r="C141">
        <f>+'DATOS GENERALES IPS'!$D$10</f>
        <v>0</v>
      </c>
      <c r="D141">
        <f>+'DATOS GENERALES IPS'!$D$11</f>
        <v>0</v>
      </c>
      <c r="E141">
        <f>+'DATOS GENERALES IPS'!$D$12</f>
        <v>0</v>
      </c>
      <c r="F141">
        <f>+'DATOS GENERALES IPS'!$D$13</f>
        <v>0</v>
      </c>
      <c r="G141">
        <f>+'DATOS GENERALES IPS'!$D$15</f>
        <v>0</v>
      </c>
      <c r="H141">
        <f>+'DATOS GENERALES IPS'!$D$16</f>
        <v>0</v>
      </c>
      <c r="I141">
        <f>+'DATOS GENERALES IPS'!$D$17</f>
        <v>0</v>
      </c>
      <c r="J141">
        <f>+'DATOS GENERALES IPS'!$D$18</f>
        <v>0</v>
      </c>
      <c r="K141">
        <f>+'DATOS GENERALES IPS'!$D$19</f>
        <v>0</v>
      </c>
      <c r="L141">
        <f>+'DATOS GENERALES IPS'!$D$20</f>
        <v>0</v>
      </c>
      <c r="M141">
        <f>+'DATOS GENERALES IPS'!$G$14</f>
        <v>0</v>
      </c>
      <c r="N141">
        <f>+'DATOS GENERALES IPS'!$G$15</f>
        <v>0</v>
      </c>
      <c r="O141">
        <f>+'DATOS GENERALES IPS'!$G$16</f>
        <v>0</v>
      </c>
      <c r="P141">
        <f>+'DATOS GENERALES IPS'!$G$17</f>
        <v>0</v>
      </c>
      <c r="Q141">
        <f>+'DATOS GENERALES IPS'!$I$14</f>
        <v>0</v>
      </c>
      <c r="R141">
        <f>+'DATOS GENERALES IPS'!$I$15</f>
        <v>0</v>
      </c>
      <c r="S141">
        <f>+'DATOS GENERALES IPS'!$I$16</f>
        <v>0</v>
      </c>
      <c r="T141" s="9">
        <f>'APOYO DX y TERAPEUTICO'!B20</f>
        <v>713</v>
      </c>
      <c r="U141" s="42" t="str">
        <f>'APOYO DX y TERAPEUTICO'!C20</f>
        <v>TRANSFUSIÓN SANGUÍNEA</v>
      </c>
      <c r="V141" s="49"/>
      <c r="W141" s="4"/>
      <c r="X141" s="4"/>
      <c r="Y141" s="4">
        <f>'APOYO DX y TERAPEUTICO'!D20</f>
        <v>0</v>
      </c>
      <c r="Z141" s="4">
        <f>'APOYO DX y TERAPEUTICO'!E20</f>
        <v>0</v>
      </c>
      <c r="AA141" s="4">
        <f>'APOYO DX y TERAPEUTICO'!F20</f>
        <v>0</v>
      </c>
      <c r="AB141" s="4">
        <f>'APOYO DX y TERAPEUTICO'!G20</f>
        <v>0</v>
      </c>
      <c r="AC141" s="4">
        <f>'APOYO DX y TERAPEUTICO'!H20</f>
        <v>0</v>
      </c>
      <c r="AD141" s="4"/>
      <c r="AE141" s="4"/>
      <c r="AF141" s="4"/>
      <c r="AG141" s="4"/>
      <c r="AH141" s="4"/>
      <c r="AI141" s="4"/>
      <c r="AJ141" s="4"/>
      <c r="AK141" s="4">
        <f>'APOYO DX y TERAPEUTICO'!I20</f>
        <v>0</v>
      </c>
      <c r="AL141" s="4">
        <f>'APOYO DX y TERAPEUTICO'!J20</f>
        <v>0</v>
      </c>
      <c r="AM141" s="4"/>
      <c r="AN141" s="4"/>
      <c r="AO141" s="4"/>
      <c r="AP141" s="4"/>
    </row>
    <row r="142" spans="1:42" x14ac:dyDescent="0.3">
      <c r="A142">
        <f>+'DATOS GENERALES IPS'!$D$8</f>
        <v>0</v>
      </c>
      <c r="B142">
        <f>+'DATOS GENERALES IPS'!$D$9</f>
        <v>0</v>
      </c>
      <c r="C142">
        <f>+'DATOS GENERALES IPS'!$D$10</f>
        <v>0</v>
      </c>
      <c r="D142">
        <f>+'DATOS GENERALES IPS'!$D$11</f>
        <v>0</v>
      </c>
      <c r="E142">
        <f>+'DATOS GENERALES IPS'!$D$12</f>
        <v>0</v>
      </c>
      <c r="F142">
        <f>+'DATOS GENERALES IPS'!$D$13</f>
        <v>0</v>
      </c>
      <c r="G142">
        <f>+'DATOS GENERALES IPS'!$D$15</f>
        <v>0</v>
      </c>
      <c r="H142">
        <f>+'DATOS GENERALES IPS'!$D$16</f>
        <v>0</v>
      </c>
      <c r="I142">
        <f>+'DATOS GENERALES IPS'!$D$17</f>
        <v>0</v>
      </c>
      <c r="J142">
        <f>+'DATOS GENERALES IPS'!$D$18</f>
        <v>0</v>
      </c>
      <c r="K142">
        <f>+'DATOS GENERALES IPS'!$D$19</f>
        <v>0</v>
      </c>
      <c r="L142">
        <f>+'DATOS GENERALES IPS'!$D$20</f>
        <v>0</v>
      </c>
      <c r="M142">
        <f>+'DATOS GENERALES IPS'!$G$14</f>
        <v>0</v>
      </c>
      <c r="N142">
        <f>+'DATOS GENERALES IPS'!$G$15</f>
        <v>0</v>
      </c>
      <c r="O142">
        <f>+'DATOS GENERALES IPS'!$G$16</f>
        <v>0</v>
      </c>
      <c r="P142">
        <f>+'DATOS GENERALES IPS'!$G$17</f>
        <v>0</v>
      </c>
      <c r="Q142">
        <f>+'DATOS GENERALES IPS'!$I$14</f>
        <v>0</v>
      </c>
      <c r="R142">
        <f>+'DATOS GENERALES IPS'!$I$15</f>
        <v>0</v>
      </c>
      <c r="S142">
        <f>+'DATOS GENERALES IPS'!$I$16</f>
        <v>0</v>
      </c>
      <c r="T142" s="9">
        <f>'APOYO DX y TERAPEUTICO'!B21</f>
        <v>714</v>
      </c>
      <c r="U142" s="42" t="str">
        <f>'APOYO DX y TERAPEUTICO'!C21</f>
        <v>SERVICIO FARMACÉUTICO</v>
      </c>
      <c r="V142" s="49"/>
      <c r="W142" s="4"/>
      <c r="X142" s="4"/>
      <c r="Y142" s="4">
        <f>'APOYO DX y TERAPEUTICO'!D21</f>
        <v>0</v>
      </c>
      <c r="Z142" s="4">
        <f>'APOYO DX y TERAPEUTICO'!E21</f>
        <v>0</v>
      </c>
      <c r="AA142" s="4">
        <f>'APOYO DX y TERAPEUTICO'!F21</f>
        <v>0</v>
      </c>
      <c r="AB142" s="4">
        <f>'APOYO DX y TERAPEUTICO'!G21</f>
        <v>0</v>
      </c>
      <c r="AC142" s="4">
        <f>'APOYO DX y TERAPEUTICO'!H21</f>
        <v>0</v>
      </c>
      <c r="AD142" s="4"/>
      <c r="AE142" s="4"/>
      <c r="AF142" s="4"/>
      <c r="AG142" s="4"/>
      <c r="AH142" s="4"/>
      <c r="AI142" s="4"/>
      <c r="AJ142" s="4"/>
      <c r="AK142" s="4">
        <f>'APOYO DX y TERAPEUTICO'!I21</f>
        <v>0</v>
      </c>
      <c r="AL142" s="4">
        <f>'APOYO DX y TERAPEUTICO'!J21</f>
        <v>0</v>
      </c>
      <c r="AM142" s="4"/>
      <c r="AN142" s="4"/>
      <c r="AO142" s="4"/>
      <c r="AP142" s="4"/>
    </row>
    <row r="143" spans="1:42" x14ac:dyDescent="0.3">
      <c r="A143">
        <f>+'DATOS GENERALES IPS'!$D$8</f>
        <v>0</v>
      </c>
      <c r="B143">
        <f>+'DATOS GENERALES IPS'!$D$9</f>
        <v>0</v>
      </c>
      <c r="C143">
        <f>+'DATOS GENERALES IPS'!$D$10</f>
        <v>0</v>
      </c>
      <c r="D143">
        <f>+'DATOS GENERALES IPS'!$D$11</f>
        <v>0</v>
      </c>
      <c r="E143">
        <f>+'DATOS GENERALES IPS'!$D$12</f>
        <v>0</v>
      </c>
      <c r="F143">
        <f>+'DATOS GENERALES IPS'!$D$13</f>
        <v>0</v>
      </c>
      <c r="G143">
        <f>+'DATOS GENERALES IPS'!$D$15</f>
        <v>0</v>
      </c>
      <c r="H143">
        <f>+'DATOS GENERALES IPS'!$D$16</f>
        <v>0</v>
      </c>
      <c r="I143">
        <f>+'DATOS GENERALES IPS'!$D$17</f>
        <v>0</v>
      </c>
      <c r="J143">
        <f>+'DATOS GENERALES IPS'!$D$18</f>
        <v>0</v>
      </c>
      <c r="K143">
        <f>+'DATOS GENERALES IPS'!$D$19</f>
        <v>0</v>
      </c>
      <c r="L143">
        <f>+'DATOS GENERALES IPS'!$D$20</f>
        <v>0</v>
      </c>
      <c r="M143">
        <f>+'DATOS GENERALES IPS'!$G$14</f>
        <v>0</v>
      </c>
      <c r="N143">
        <f>+'DATOS GENERALES IPS'!$G$15</f>
        <v>0</v>
      </c>
      <c r="O143">
        <f>+'DATOS GENERALES IPS'!$G$16</f>
        <v>0</v>
      </c>
      <c r="P143">
        <f>+'DATOS GENERALES IPS'!$G$17</f>
        <v>0</v>
      </c>
      <c r="Q143">
        <f>+'DATOS GENERALES IPS'!$I$14</f>
        <v>0</v>
      </c>
      <c r="R143">
        <f>+'DATOS GENERALES IPS'!$I$15</f>
        <v>0</v>
      </c>
      <c r="S143">
        <f>+'DATOS GENERALES IPS'!$I$16</f>
        <v>0</v>
      </c>
      <c r="T143" s="9">
        <f>'APOYO DX y TERAPEUTICO'!B22</f>
        <v>715</v>
      </c>
      <c r="U143" s="42" t="str">
        <f>'APOYO DX y TERAPEUTICO'!C22</f>
        <v>MEDICINA NUCLEAR</v>
      </c>
      <c r="V143" s="49"/>
      <c r="W143" s="4"/>
      <c r="X143" s="4"/>
      <c r="Y143" s="4">
        <f>'APOYO DX y TERAPEUTICO'!D22</f>
        <v>0</v>
      </c>
      <c r="Z143" s="4">
        <f>'APOYO DX y TERAPEUTICO'!E22</f>
        <v>0</v>
      </c>
      <c r="AA143" s="4">
        <f>'APOYO DX y TERAPEUTICO'!F22</f>
        <v>0</v>
      </c>
      <c r="AB143" s="4">
        <f>'APOYO DX y TERAPEUTICO'!G22</f>
        <v>0</v>
      </c>
      <c r="AC143" s="4">
        <f>'APOYO DX y TERAPEUTICO'!H22</f>
        <v>0</v>
      </c>
      <c r="AD143" s="4"/>
      <c r="AE143" s="4"/>
      <c r="AF143" s="4"/>
      <c r="AG143" s="4"/>
      <c r="AH143" s="4"/>
      <c r="AI143" s="4"/>
      <c r="AJ143" s="4"/>
      <c r="AK143" s="4">
        <f>'APOYO DX y TERAPEUTICO'!I22</f>
        <v>0</v>
      </c>
      <c r="AL143" s="4">
        <f>'APOYO DX y TERAPEUTICO'!J22</f>
        <v>0</v>
      </c>
      <c r="AM143" s="4"/>
      <c r="AN143" s="4"/>
      <c r="AO143" s="4"/>
      <c r="AP143" s="4"/>
    </row>
    <row r="144" spans="1:42" x14ac:dyDescent="0.3">
      <c r="A144">
        <f>+'DATOS GENERALES IPS'!$D$8</f>
        <v>0</v>
      </c>
      <c r="B144">
        <f>+'DATOS GENERALES IPS'!$D$9</f>
        <v>0</v>
      </c>
      <c r="C144">
        <f>+'DATOS GENERALES IPS'!$D$10</f>
        <v>0</v>
      </c>
      <c r="D144">
        <f>+'DATOS GENERALES IPS'!$D$11</f>
        <v>0</v>
      </c>
      <c r="E144">
        <f>+'DATOS GENERALES IPS'!$D$12</f>
        <v>0</v>
      </c>
      <c r="F144">
        <f>+'DATOS GENERALES IPS'!$D$13</f>
        <v>0</v>
      </c>
      <c r="G144">
        <f>+'DATOS GENERALES IPS'!$D$15</f>
        <v>0</v>
      </c>
      <c r="H144">
        <f>+'DATOS GENERALES IPS'!$D$16</f>
        <v>0</v>
      </c>
      <c r="I144">
        <f>+'DATOS GENERALES IPS'!$D$17</f>
        <v>0</v>
      </c>
      <c r="J144">
        <f>+'DATOS GENERALES IPS'!$D$18</f>
        <v>0</v>
      </c>
      <c r="K144">
        <f>+'DATOS GENERALES IPS'!$D$19</f>
        <v>0</v>
      </c>
      <c r="L144">
        <f>+'DATOS GENERALES IPS'!$D$20</f>
        <v>0</v>
      </c>
      <c r="M144">
        <f>+'DATOS GENERALES IPS'!$G$14</f>
        <v>0</v>
      </c>
      <c r="N144">
        <f>+'DATOS GENERALES IPS'!$G$15</f>
        <v>0</v>
      </c>
      <c r="O144">
        <f>+'DATOS GENERALES IPS'!$G$16</f>
        <v>0</v>
      </c>
      <c r="P144">
        <f>+'DATOS GENERALES IPS'!$G$17</f>
        <v>0</v>
      </c>
      <c r="Q144">
        <f>+'DATOS GENERALES IPS'!$I$14</f>
        <v>0</v>
      </c>
      <c r="R144">
        <f>+'DATOS GENERALES IPS'!$I$15</f>
        <v>0</v>
      </c>
      <c r="S144">
        <f>+'DATOS GENERALES IPS'!$I$16</f>
        <v>0</v>
      </c>
      <c r="T144" s="9">
        <f>'APOYO DX y TERAPEUTICO'!B23</f>
        <v>717</v>
      </c>
      <c r="U144" s="42" t="str">
        <f>'APOYO DX y TERAPEUTICO'!C23</f>
        <v>LABORATORIO CITOLOGÍAS CERVICO UTERINAS</v>
      </c>
      <c r="V144" s="49"/>
      <c r="W144" s="4"/>
      <c r="X144" s="4"/>
      <c r="Y144" s="4">
        <f>'APOYO DX y TERAPEUTICO'!D23</f>
        <v>0</v>
      </c>
      <c r="Z144" s="4">
        <f>'APOYO DX y TERAPEUTICO'!E23</f>
        <v>0</v>
      </c>
      <c r="AA144" s="4">
        <f>'APOYO DX y TERAPEUTICO'!F23</f>
        <v>0</v>
      </c>
      <c r="AB144" s="4">
        <f>'APOYO DX y TERAPEUTICO'!G23</f>
        <v>0</v>
      </c>
      <c r="AC144" s="4">
        <f>'APOYO DX y TERAPEUTICO'!H23</f>
        <v>0</v>
      </c>
      <c r="AD144" s="4"/>
      <c r="AE144" s="4"/>
      <c r="AF144" s="4"/>
      <c r="AG144" s="4"/>
      <c r="AH144" s="4"/>
      <c r="AI144" s="4"/>
      <c r="AJ144" s="4"/>
      <c r="AK144" s="4">
        <f>'APOYO DX y TERAPEUTICO'!I23</f>
        <v>0</v>
      </c>
      <c r="AL144" s="4">
        <f>'APOYO DX y TERAPEUTICO'!J23</f>
        <v>0</v>
      </c>
      <c r="AM144" s="4"/>
      <c r="AN144" s="4"/>
      <c r="AO144" s="4"/>
      <c r="AP144" s="4"/>
    </row>
    <row r="145" spans="1:42" x14ac:dyDescent="0.3">
      <c r="A145">
        <f>+'DATOS GENERALES IPS'!$D$8</f>
        <v>0</v>
      </c>
      <c r="B145">
        <f>+'DATOS GENERALES IPS'!$D$9</f>
        <v>0</v>
      </c>
      <c r="C145">
        <f>+'DATOS GENERALES IPS'!$D$10</f>
        <v>0</v>
      </c>
      <c r="D145">
        <f>+'DATOS GENERALES IPS'!$D$11</f>
        <v>0</v>
      </c>
      <c r="E145">
        <f>+'DATOS GENERALES IPS'!$D$12</f>
        <v>0</v>
      </c>
      <c r="F145">
        <f>+'DATOS GENERALES IPS'!$D$13</f>
        <v>0</v>
      </c>
      <c r="G145">
        <f>+'DATOS GENERALES IPS'!$D$15</f>
        <v>0</v>
      </c>
      <c r="H145">
        <f>+'DATOS GENERALES IPS'!$D$16</f>
        <v>0</v>
      </c>
      <c r="I145">
        <f>+'DATOS GENERALES IPS'!$D$17</f>
        <v>0</v>
      </c>
      <c r="J145">
        <f>+'DATOS GENERALES IPS'!$D$18</f>
        <v>0</v>
      </c>
      <c r="K145">
        <f>+'DATOS GENERALES IPS'!$D$19</f>
        <v>0</v>
      </c>
      <c r="L145">
        <f>+'DATOS GENERALES IPS'!$D$20</f>
        <v>0</v>
      </c>
      <c r="M145">
        <f>+'DATOS GENERALES IPS'!$G$14</f>
        <v>0</v>
      </c>
      <c r="N145">
        <f>+'DATOS GENERALES IPS'!$G$15</f>
        <v>0</v>
      </c>
      <c r="O145">
        <f>+'DATOS GENERALES IPS'!$G$16</f>
        <v>0</v>
      </c>
      <c r="P145">
        <f>+'DATOS GENERALES IPS'!$G$17</f>
        <v>0</v>
      </c>
      <c r="Q145">
        <f>+'DATOS GENERALES IPS'!$I$14</f>
        <v>0</v>
      </c>
      <c r="R145">
        <f>+'DATOS GENERALES IPS'!$I$15</f>
        <v>0</v>
      </c>
      <c r="S145">
        <f>+'DATOS GENERALES IPS'!$I$16</f>
        <v>0</v>
      </c>
      <c r="T145" s="9">
        <f>'APOYO DX y TERAPEUTICO'!B24</f>
        <v>718</v>
      </c>
      <c r="U145" s="42" t="str">
        <f>'APOYO DX y TERAPEUTICO'!C24</f>
        <v>LABORATORIO DE PATOLOGÍA</v>
      </c>
      <c r="V145" s="49"/>
      <c r="W145" s="4"/>
      <c r="X145" s="4"/>
      <c r="Y145" s="4">
        <f>'APOYO DX y TERAPEUTICO'!D24</f>
        <v>0</v>
      </c>
      <c r="Z145" s="4">
        <f>'APOYO DX y TERAPEUTICO'!E24</f>
        <v>0</v>
      </c>
      <c r="AA145" s="4">
        <f>'APOYO DX y TERAPEUTICO'!F24</f>
        <v>0</v>
      </c>
      <c r="AB145" s="4">
        <f>'APOYO DX y TERAPEUTICO'!G24</f>
        <v>0</v>
      </c>
      <c r="AC145" s="4">
        <f>'APOYO DX y TERAPEUTICO'!H24</f>
        <v>0</v>
      </c>
      <c r="AD145" s="4"/>
      <c r="AE145" s="4"/>
      <c r="AF145" s="4"/>
      <c r="AG145" s="4"/>
      <c r="AH145" s="4"/>
      <c r="AI145" s="4"/>
      <c r="AJ145" s="4"/>
      <c r="AK145" s="4">
        <f>'APOYO DX y TERAPEUTICO'!I24</f>
        <v>0</v>
      </c>
      <c r="AL145" s="4">
        <f>'APOYO DX y TERAPEUTICO'!J24</f>
        <v>0</v>
      </c>
      <c r="AM145" s="4"/>
      <c r="AN145" s="4"/>
      <c r="AO145" s="4"/>
      <c r="AP145" s="4"/>
    </row>
    <row r="146" spans="1:42" x14ac:dyDescent="0.3">
      <c r="A146">
        <f>+'DATOS GENERALES IPS'!$D$8</f>
        <v>0</v>
      </c>
      <c r="B146">
        <f>+'DATOS GENERALES IPS'!$D$9</f>
        <v>0</v>
      </c>
      <c r="C146">
        <f>+'DATOS GENERALES IPS'!$D$10</f>
        <v>0</v>
      </c>
      <c r="D146">
        <f>+'DATOS GENERALES IPS'!$D$11</f>
        <v>0</v>
      </c>
      <c r="E146">
        <f>+'DATOS GENERALES IPS'!$D$12</f>
        <v>0</v>
      </c>
      <c r="F146">
        <f>+'DATOS GENERALES IPS'!$D$13</f>
        <v>0</v>
      </c>
      <c r="G146">
        <f>+'DATOS GENERALES IPS'!$D$15</f>
        <v>0</v>
      </c>
      <c r="H146">
        <f>+'DATOS GENERALES IPS'!$D$16</f>
        <v>0</v>
      </c>
      <c r="I146">
        <f>+'DATOS GENERALES IPS'!$D$17</f>
        <v>0</v>
      </c>
      <c r="J146">
        <f>+'DATOS GENERALES IPS'!$D$18</f>
        <v>0</v>
      </c>
      <c r="K146">
        <f>+'DATOS GENERALES IPS'!$D$19</f>
        <v>0</v>
      </c>
      <c r="L146">
        <f>+'DATOS GENERALES IPS'!$D$20</f>
        <v>0</v>
      </c>
      <c r="M146">
        <f>+'DATOS GENERALES IPS'!$G$14</f>
        <v>0</v>
      </c>
      <c r="N146">
        <f>+'DATOS GENERALES IPS'!$G$15</f>
        <v>0</v>
      </c>
      <c r="O146">
        <f>+'DATOS GENERALES IPS'!$G$16</f>
        <v>0</v>
      </c>
      <c r="P146">
        <f>+'DATOS GENERALES IPS'!$G$17</f>
        <v>0</v>
      </c>
      <c r="Q146">
        <f>+'DATOS GENERALES IPS'!$I$14</f>
        <v>0</v>
      </c>
      <c r="R146">
        <f>+'DATOS GENERALES IPS'!$I$15</f>
        <v>0</v>
      </c>
      <c r="S146">
        <f>+'DATOS GENERALES IPS'!$I$16</f>
        <v>0</v>
      </c>
      <c r="T146" s="9">
        <f>'APOYO DX y TERAPEUTICO'!B25</f>
        <v>719</v>
      </c>
      <c r="U146" s="42" t="str">
        <f>'APOYO DX y TERAPEUTICO'!C25</f>
        <v>ULTRASONIDO</v>
      </c>
      <c r="V146" s="49"/>
      <c r="W146" s="4"/>
      <c r="X146" s="4"/>
      <c r="Y146" s="4">
        <f>'APOYO DX y TERAPEUTICO'!D25</f>
        <v>0</v>
      </c>
      <c r="Z146" s="4">
        <f>'APOYO DX y TERAPEUTICO'!E25</f>
        <v>0</v>
      </c>
      <c r="AA146" s="4">
        <f>'APOYO DX y TERAPEUTICO'!F25</f>
        <v>0</v>
      </c>
      <c r="AB146" s="4">
        <f>'APOYO DX y TERAPEUTICO'!G25</f>
        <v>0</v>
      </c>
      <c r="AC146" s="4">
        <f>'APOYO DX y TERAPEUTICO'!H25</f>
        <v>0</v>
      </c>
      <c r="AD146" s="4"/>
      <c r="AE146" s="4"/>
      <c r="AF146" s="4"/>
      <c r="AG146" s="4"/>
      <c r="AH146" s="4"/>
      <c r="AI146" s="4"/>
      <c r="AJ146" s="4"/>
      <c r="AK146" s="4">
        <f>'APOYO DX y TERAPEUTICO'!I25</f>
        <v>0</v>
      </c>
      <c r="AL146" s="4">
        <f>'APOYO DX y TERAPEUTICO'!J25</f>
        <v>0</v>
      </c>
      <c r="AM146" s="4"/>
      <c r="AN146" s="4"/>
      <c r="AO146" s="4"/>
      <c r="AP146" s="4"/>
    </row>
    <row r="147" spans="1:42" x14ac:dyDescent="0.3">
      <c r="A147">
        <f>+'DATOS GENERALES IPS'!$D$8</f>
        <v>0</v>
      </c>
      <c r="B147">
        <f>+'DATOS GENERALES IPS'!$D$9</f>
        <v>0</v>
      </c>
      <c r="C147">
        <f>+'DATOS GENERALES IPS'!$D$10</f>
        <v>0</v>
      </c>
      <c r="D147">
        <f>+'DATOS GENERALES IPS'!$D$11</f>
        <v>0</v>
      </c>
      <c r="E147">
        <f>+'DATOS GENERALES IPS'!$D$12</f>
        <v>0</v>
      </c>
      <c r="F147">
        <f>+'DATOS GENERALES IPS'!$D$13</f>
        <v>0</v>
      </c>
      <c r="G147">
        <f>+'DATOS GENERALES IPS'!$D$15</f>
        <v>0</v>
      </c>
      <c r="H147">
        <f>+'DATOS GENERALES IPS'!$D$16</f>
        <v>0</v>
      </c>
      <c r="I147">
        <f>+'DATOS GENERALES IPS'!$D$17</f>
        <v>0</v>
      </c>
      <c r="J147">
        <f>+'DATOS GENERALES IPS'!$D$18</f>
        <v>0</v>
      </c>
      <c r="K147">
        <f>+'DATOS GENERALES IPS'!$D$19</f>
        <v>0</v>
      </c>
      <c r="L147">
        <f>+'DATOS GENERALES IPS'!$D$20</f>
        <v>0</v>
      </c>
      <c r="M147">
        <f>+'DATOS GENERALES IPS'!$G$14</f>
        <v>0</v>
      </c>
      <c r="N147">
        <f>+'DATOS GENERALES IPS'!$G$15</f>
        <v>0</v>
      </c>
      <c r="O147">
        <f>+'DATOS GENERALES IPS'!$G$16</f>
        <v>0</v>
      </c>
      <c r="P147">
        <f>+'DATOS GENERALES IPS'!$G$17</f>
        <v>0</v>
      </c>
      <c r="Q147">
        <f>+'DATOS GENERALES IPS'!$I$14</f>
        <v>0</v>
      </c>
      <c r="R147">
        <f>+'DATOS GENERALES IPS'!$I$15</f>
        <v>0</v>
      </c>
      <c r="S147">
        <f>+'DATOS GENERALES IPS'!$I$16</f>
        <v>0</v>
      </c>
      <c r="T147" s="9">
        <f>'APOYO DX y TERAPEUTICO'!B26</f>
        <v>724</v>
      </c>
      <c r="U147" s="42" t="str">
        <f>'APOYO DX y TERAPEUTICO'!C26</f>
        <v>TOMA E INTERPRETACIÓN DE RADIOGRAFÍAS ODONTOLÓGICAS</v>
      </c>
      <c r="V147" s="49"/>
      <c r="W147" s="4"/>
      <c r="X147" s="4"/>
      <c r="Y147" s="4">
        <f>'APOYO DX y TERAPEUTICO'!D26</f>
        <v>0</v>
      </c>
      <c r="Z147" s="4">
        <f>'APOYO DX y TERAPEUTICO'!E26</f>
        <v>0</v>
      </c>
      <c r="AA147" s="4">
        <f>'APOYO DX y TERAPEUTICO'!F26</f>
        <v>0</v>
      </c>
      <c r="AB147" s="4">
        <f>'APOYO DX y TERAPEUTICO'!G26</f>
        <v>0</v>
      </c>
      <c r="AC147" s="4">
        <f>'APOYO DX y TERAPEUTICO'!H26</f>
        <v>0</v>
      </c>
      <c r="AD147" s="4"/>
      <c r="AE147" s="4"/>
      <c r="AF147" s="4"/>
      <c r="AG147" s="4"/>
      <c r="AH147" s="4"/>
      <c r="AI147" s="4"/>
      <c r="AJ147" s="4"/>
      <c r="AK147" s="4">
        <f>'APOYO DX y TERAPEUTICO'!I26</f>
        <v>0</v>
      </c>
      <c r="AL147" s="4">
        <f>'APOYO DX y TERAPEUTICO'!J26</f>
        <v>0</v>
      </c>
      <c r="AM147" s="4"/>
      <c r="AN147" s="4"/>
      <c r="AO147" s="4"/>
      <c r="AP147" s="4"/>
    </row>
    <row r="148" spans="1:42" x14ac:dyDescent="0.3">
      <c r="A148">
        <f>+'DATOS GENERALES IPS'!$D$8</f>
        <v>0</v>
      </c>
      <c r="B148">
        <f>+'DATOS GENERALES IPS'!$D$9</f>
        <v>0</v>
      </c>
      <c r="C148">
        <f>+'DATOS GENERALES IPS'!$D$10</f>
        <v>0</v>
      </c>
      <c r="D148">
        <f>+'DATOS GENERALES IPS'!$D$11</f>
        <v>0</v>
      </c>
      <c r="E148">
        <f>+'DATOS GENERALES IPS'!$D$12</f>
        <v>0</v>
      </c>
      <c r="F148">
        <f>+'DATOS GENERALES IPS'!$D$13</f>
        <v>0</v>
      </c>
      <c r="G148">
        <f>+'DATOS GENERALES IPS'!$D$15</f>
        <v>0</v>
      </c>
      <c r="H148">
        <f>+'DATOS GENERALES IPS'!$D$16</f>
        <v>0</v>
      </c>
      <c r="I148">
        <f>+'DATOS GENERALES IPS'!$D$17</f>
        <v>0</v>
      </c>
      <c r="J148">
        <f>+'DATOS GENERALES IPS'!$D$18</f>
        <v>0</v>
      </c>
      <c r="K148">
        <f>+'DATOS GENERALES IPS'!$D$19</f>
        <v>0</v>
      </c>
      <c r="L148">
        <f>+'DATOS GENERALES IPS'!$D$20</f>
        <v>0</v>
      </c>
      <c r="M148">
        <f>+'DATOS GENERALES IPS'!$G$14</f>
        <v>0</v>
      </c>
      <c r="N148">
        <f>+'DATOS GENERALES IPS'!$G$15</f>
        <v>0</v>
      </c>
      <c r="O148">
        <f>+'DATOS GENERALES IPS'!$G$16</f>
        <v>0</v>
      </c>
      <c r="P148">
        <f>+'DATOS GENERALES IPS'!$G$17</f>
        <v>0</v>
      </c>
      <c r="Q148">
        <f>+'DATOS GENERALES IPS'!$I$14</f>
        <v>0</v>
      </c>
      <c r="R148">
        <f>+'DATOS GENERALES IPS'!$I$15</f>
        <v>0</v>
      </c>
      <c r="S148">
        <f>+'DATOS GENERALES IPS'!$I$16</f>
        <v>0</v>
      </c>
      <c r="T148" s="9">
        <f>'APOYO DX y TERAPEUTICO'!B27</f>
        <v>725</v>
      </c>
      <c r="U148" s="42" t="str">
        <f>'APOYO DX y TERAPEUTICO'!C27</f>
        <v>ELECTRODIAGNÓSTICO</v>
      </c>
      <c r="V148" s="49"/>
      <c r="W148" s="4"/>
      <c r="X148" s="4"/>
      <c r="Y148" s="4">
        <f>'APOYO DX y TERAPEUTICO'!D27</f>
        <v>0</v>
      </c>
      <c r="Z148" s="4">
        <f>'APOYO DX y TERAPEUTICO'!E27</f>
        <v>0</v>
      </c>
      <c r="AA148" s="4">
        <f>'APOYO DX y TERAPEUTICO'!F27</f>
        <v>0</v>
      </c>
      <c r="AB148" s="4">
        <f>'APOYO DX y TERAPEUTICO'!G27</f>
        <v>0</v>
      </c>
      <c r="AC148" s="4">
        <f>'APOYO DX y TERAPEUTICO'!H27</f>
        <v>0</v>
      </c>
      <c r="AD148" s="4"/>
      <c r="AE148" s="4"/>
      <c r="AF148" s="4"/>
      <c r="AG148" s="4"/>
      <c r="AH148" s="4"/>
      <c r="AI148" s="4"/>
      <c r="AJ148" s="4"/>
      <c r="AK148" s="4">
        <f>'APOYO DX y TERAPEUTICO'!I27</f>
        <v>0</v>
      </c>
      <c r="AL148" s="4">
        <f>'APOYO DX y TERAPEUTICO'!J27</f>
        <v>0</v>
      </c>
      <c r="AM148" s="4"/>
      <c r="AN148" s="4"/>
      <c r="AO148" s="4"/>
      <c r="AP148" s="4"/>
    </row>
    <row r="149" spans="1:42" x14ac:dyDescent="0.3">
      <c r="A149">
        <f>+'DATOS GENERALES IPS'!$D$8</f>
        <v>0</v>
      </c>
      <c r="B149">
        <f>+'DATOS GENERALES IPS'!$D$9</f>
        <v>0</v>
      </c>
      <c r="C149">
        <f>+'DATOS GENERALES IPS'!$D$10</f>
        <v>0</v>
      </c>
      <c r="D149">
        <f>+'DATOS GENERALES IPS'!$D$11</f>
        <v>0</v>
      </c>
      <c r="E149">
        <f>+'DATOS GENERALES IPS'!$D$12</f>
        <v>0</v>
      </c>
      <c r="F149">
        <f>+'DATOS GENERALES IPS'!$D$13</f>
        <v>0</v>
      </c>
      <c r="G149">
        <f>+'DATOS GENERALES IPS'!$D$15</f>
        <v>0</v>
      </c>
      <c r="H149">
        <f>+'DATOS GENERALES IPS'!$D$16</f>
        <v>0</v>
      </c>
      <c r="I149">
        <f>+'DATOS GENERALES IPS'!$D$17</f>
        <v>0</v>
      </c>
      <c r="J149">
        <f>+'DATOS GENERALES IPS'!$D$18</f>
        <v>0</v>
      </c>
      <c r="K149">
        <f>+'DATOS GENERALES IPS'!$D$19</f>
        <v>0</v>
      </c>
      <c r="L149">
        <f>+'DATOS GENERALES IPS'!$D$20</f>
        <v>0</v>
      </c>
      <c r="M149">
        <f>+'DATOS GENERALES IPS'!$G$14</f>
        <v>0</v>
      </c>
      <c r="N149">
        <f>+'DATOS GENERALES IPS'!$G$15</f>
        <v>0</v>
      </c>
      <c r="O149">
        <f>+'DATOS GENERALES IPS'!$G$16</f>
        <v>0</v>
      </c>
      <c r="P149">
        <f>+'DATOS GENERALES IPS'!$G$17</f>
        <v>0</v>
      </c>
      <c r="Q149">
        <f>+'DATOS GENERALES IPS'!$I$14</f>
        <v>0</v>
      </c>
      <c r="R149">
        <f>+'DATOS GENERALES IPS'!$I$15</f>
        <v>0</v>
      </c>
      <c r="S149">
        <f>+'DATOS GENERALES IPS'!$I$16</f>
        <v>0</v>
      </c>
      <c r="T149" s="9">
        <f>'APOYO DX y TERAPEUTICO'!B28</f>
        <v>728</v>
      </c>
      <c r="U149" s="42" t="str">
        <f>'APOYO DX y TERAPEUTICO'!C28</f>
        <v>TERAPIA OCUPACIONAL</v>
      </c>
      <c r="V149" s="49"/>
      <c r="W149" s="4"/>
      <c r="X149" s="4"/>
      <c r="Y149" s="4">
        <f>'APOYO DX y TERAPEUTICO'!D28</f>
        <v>0</v>
      </c>
      <c r="Z149" s="4">
        <f>'APOYO DX y TERAPEUTICO'!E28</f>
        <v>0</v>
      </c>
      <c r="AA149" s="4">
        <f>'APOYO DX y TERAPEUTICO'!F28</f>
        <v>0</v>
      </c>
      <c r="AB149" s="4">
        <f>'APOYO DX y TERAPEUTICO'!G28</f>
        <v>0</v>
      </c>
      <c r="AC149" s="4">
        <f>'APOYO DX y TERAPEUTICO'!H28</f>
        <v>0</v>
      </c>
      <c r="AD149" s="4"/>
      <c r="AE149" s="4"/>
      <c r="AF149" s="4"/>
      <c r="AG149" s="4"/>
      <c r="AH149" s="4"/>
      <c r="AI149" s="4"/>
      <c r="AJ149" s="4"/>
      <c r="AK149" s="4">
        <f>'APOYO DX y TERAPEUTICO'!I28</f>
        <v>0</v>
      </c>
      <c r="AL149" s="4">
        <f>'APOYO DX y TERAPEUTICO'!J28</f>
        <v>0</v>
      </c>
      <c r="AM149" s="4"/>
      <c r="AN149" s="4"/>
      <c r="AO149" s="4"/>
      <c r="AP149" s="4"/>
    </row>
    <row r="150" spans="1:42" x14ac:dyDescent="0.3">
      <c r="A150">
        <f>+'DATOS GENERALES IPS'!$D$8</f>
        <v>0</v>
      </c>
      <c r="B150">
        <f>+'DATOS GENERALES IPS'!$D$9</f>
        <v>0</v>
      </c>
      <c r="C150">
        <f>+'DATOS GENERALES IPS'!$D$10</f>
        <v>0</v>
      </c>
      <c r="D150">
        <f>+'DATOS GENERALES IPS'!$D$11</f>
        <v>0</v>
      </c>
      <c r="E150">
        <f>+'DATOS GENERALES IPS'!$D$12</f>
        <v>0</v>
      </c>
      <c r="F150">
        <f>+'DATOS GENERALES IPS'!$D$13</f>
        <v>0</v>
      </c>
      <c r="G150">
        <f>+'DATOS GENERALES IPS'!$D$15</f>
        <v>0</v>
      </c>
      <c r="H150">
        <f>+'DATOS GENERALES IPS'!$D$16</f>
        <v>0</v>
      </c>
      <c r="I150">
        <f>+'DATOS GENERALES IPS'!$D$17</f>
        <v>0</v>
      </c>
      <c r="J150">
        <f>+'DATOS GENERALES IPS'!$D$18</f>
        <v>0</v>
      </c>
      <c r="K150">
        <f>+'DATOS GENERALES IPS'!$D$19</f>
        <v>0</v>
      </c>
      <c r="L150">
        <f>+'DATOS GENERALES IPS'!$D$20</f>
        <v>0</v>
      </c>
      <c r="M150">
        <f>+'DATOS GENERALES IPS'!$G$14</f>
        <v>0</v>
      </c>
      <c r="N150">
        <f>+'DATOS GENERALES IPS'!$G$15</f>
        <v>0</v>
      </c>
      <c r="O150">
        <f>+'DATOS GENERALES IPS'!$G$16</f>
        <v>0</v>
      </c>
      <c r="P150">
        <f>+'DATOS GENERALES IPS'!$G$17</f>
        <v>0</v>
      </c>
      <c r="Q150">
        <f>+'DATOS GENERALES IPS'!$I$14</f>
        <v>0</v>
      </c>
      <c r="R150">
        <f>+'DATOS GENERALES IPS'!$I$15</f>
        <v>0</v>
      </c>
      <c r="S150">
        <f>+'DATOS GENERALES IPS'!$I$16</f>
        <v>0</v>
      </c>
      <c r="T150" s="9">
        <f>'APOYO DX y TERAPEUTICO'!B29</f>
        <v>729</v>
      </c>
      <c r="U150" s="42" t="str">
        <f>'APOYO DX y TERAPEUTICO'!C29</f>
        <v>TERAPIA RESPIRATORIA</v>
      </c>
      <c r="V150" s="49"/>
      <c r="W150" s="4"/>
      <c r="X150" s="4"/>
      <c r="Y150" s="4">
        <f>'APOYO DX y TERAPEUTICO'!D29</f>
        <v>0</v>
      </c>
      <c r="Z150" s="4">
        <f>'APOYO DX y TERAPEUTICO'!E29</f>
        <v>0</v>
      </c>
      <c r="AA150" s="4">
        <f>'APOYO DX y TERAPEUTICO'!F29</f>
        <v>0</v>
      </c>
      <c r="AB150" s="4">
        <f>'APOYO DX y TERAPEUTICO'!G29</f>
        <v>0</v>
      </c>
      <c r="AC150" s="4">
        <f>'APOYO DX y TERAPEUTICO'!H29</f>
        <v>0</v>
      </c>
      <c r="AD150" s="4"/>
      <c r="AE150" s="4"/>
      <c r="AF150" s="4"/>
      <c r="AG150" s="4"/>
      <c r="AH150" s="4"/>
      <c r="AI150" s="4"/>
      <c r="AJ150" s="4"/>
      <c r="AK150" s="4">
        <f>'APOYO DX y TERAPEUTICO'!I29</f>
        <v>0</v>
      </c>
      <c r="AL150" s="4">
        <f>'APOYO DX y TERAPEUTICO'!J29</f>
        <v>0</v>
      </c>
      <c r="AM150" s="4"/>
      <c r="AN150" s="4"/>
      <c r="AO150" s="4"/>
      <c r="AP150" s="4"/>
    </row>
    <row r="151" spans="1:42" x14ac:dyDescent="0.3">
      <c r="A151">
        <f>+'DATOS GENERALES IPS'!$D$8</f>
        <v>0</v>
      </c>
      <c r="B151">
        <f>+'DATOS GENERALES IPS'!$D$9</f>
        <v>0</v>
      </c>
      <c r="C151">
        <f>+'DATOS GENERALES IPS'!$D$10</f>
        <v>0</v>
      </c>
      <c r="D151">
        <f>+'DATOS GENERALES IPS'!$D$11</f>
        <v>0</v>
      </c>
      <c r="E151">
        <f>+'DATOS GENERALES IPS'!$D$12</f>
        <v>0</v>
      </c>
      <c r="F151">
        <f>+'DATOS GENERALES IPS'!$D$13</f>
        <v>0</v>
      </c>
      <c r="G151">
        <f>+'DATOS GENERALES IPS'!$D$15</f>
        <v>0</v>
      </c>
      <c r="H151">
        <f>+'DATOS GENERALES IPS'!$D$16</f>
        <v>0</v>
      </c>
      <c r="I151">
        <f>+'DATOS GENERALES IPS'!$D$17</f>
        <v>0</v>
      </c>
      <c r="J151">
        <f>+'DATOS GENERALES IPS'!$D$18</f>
        <v>0</v>
      </c>
      <c r="K151">
        <f>+'DATOS GENERALES IPS'!$D$19</f>
        <v>0</v>
      </c>
      <c r="L151">
        <f>+'DATOS GENERALES IPS'!$D$20</f>
        <v>0</v>
      </c>
      <c r="M151">
        <f>+'DATOS GENERALES IPS'!$G$14</f>
        <v>0</v>
      </c>
      <c r="N151">
        <f>+'DATOS GENERALES IPS'!$G$15</f>
        <v>0</v>
      </c>
      <c r="O151">
        <f>+'DATOS GENERALES IPS'!$G$16</f>
        <v>0</v>
      </c>
      <c r="P151">
        <f>+'DATOS GENERALES IPS'!$G$17</f>
        <v>0</v>
      </c>
      <c r="Q151">
        <f>+'DATOS GENERALES IPS'!$I$14</f>
        <v>0</v>
      </c>
      <c r="R151">
        <f>+'DATOS GENERALES IPS'!$I$15</f>
        <v>0</v>
      </c>
      <c r="S151">
        <f>+'DATOS GENERALES IPS'!$I$16</f>
        <v>0</v>
      </c>
      <c r="T151" s="9">
        <f>'APOYO DX y TERAPEUTICO'!B30</f>
        <v>730</v>
      </c>
      <c r="U151" s="42" t="str">
        <f>'APOYO DX y TERAPEUTICO'!C30</f>
        <v>NEUMOLOGÍA LABORATORIO FUNCIÓN PULMONAR</v>
      </c>
      <c r="V151" s="49"/>
      <c r="W151" s="4"/>
      <c r="X151" s="4"/>
      <c r="Y151" s="4">
        <f>'APOYO DX y TERAPEUTICO'!D30</f>
        <v>0</v>
      </c>
      <c r="Z151" s="4">
        <f>'APOYO DX y TERAPEUTICO'!E30</f>
        <v>0</v>
      </c>
      <c r="AA151" s="4">
        <f>'APOYO DX y TERAPEUTICO'!F30</f>
        <v>0</v>
      </c>
      <c r="AB151" s="4">
        <f>'APOYO DX y TERAPEUTICO'!G30</f>
        <v>0</v>
      </c>
      <c r="AC151" s="4">
        <f>'APOYO DX y TERAPEUTICO'!H30</f>
        <v>0</v>
      </c>
      <c r="AD151" s="4"/>
      <c r="AE151" s="4"/>
      <c r="AF151" s="4"/>
      <c r="AG151" s="4"/>
      <c r="AH151" s="4"/>
      <c r="AI151" s="4"/>
      <c r="AJ151" s="4"/>
      <c r="AK151" s="4">
        <f>'APOYO DX y TERAPEUTICO'!I30</f>
        <v>0</v>
      </c>
      <c r="AL151" s="4">
        <f>'APOYO DX y TERAPEUTICO'!J30</f>
        <v>0</v>
      </c>
      <c r="AM151" s="4"/>
      <c r="AN151" s="4"/>
      <c r="AO151" s="4"/>
      <c r="AP151" s="4"/>
    </row>
    <row r="152" spans="1:42" x14ac:dyDescent="0.3">
      <c r="A152">
        <f>+'DATOS GENERALES IPS'!$D$8</f>
        <v>0</v>
      </c>
      <c r="B152">
        <f>+'DATOS GENERALES IPS'!$D$9</f>
        <v>0</v>
      </c>
      <c r="C152">
        <f>+'DATOS GENERALES IPS'!$D$10</f>
        <v>0</v>
      </c>
      <c r="D152">
        <f>+'DATOS GENERALES IPS'!$D$11</f>
        <v>0</v>
      </c>
      <c r="E152">
        <f>+'DATOS GENERALES IPS'!$D$12</f>
        <v>0</v>
      </c>
      <c r="F152">
        <f>+'DATOS GENERALES IPS'!$D$13</f>
        <v>0</v>
      </c>
      <c r="G152">
        <f>+'DATOS GENERALES IPS'!$D$15</f>
        <v>0</v>
      </c>
      <c r="H152">
        <f>+'DATOS GENERALES IPS'!$D$16</f>
        <v>0</v>
      </c>
      <c r="I152">
        <f>+'DATOS GENERALES IPS'!$D$17</f>
        <v>0</v>
      </c>
      <c r="J152">
        <f>+'DATOS GENERALES IPS'!$D$18</f>
        <v>0</v>
      </c>
      <c r="K152">
        <f>+'DATOS GENERALES IPS'!$D$19</f>
        <v>0</v>
      </c>
      <c r="L152">
        <f>+'DATOS GENERALES IPS'!$D$20</f>
        <v>0</v>
      </c>
      <c r="M152">
        <f>+'DATOS GENERALES IPS'!$G$14</f>
        <v>0</v>
      </c>
      <c r="N152">
        <f>+'DATOS GENERALES IPS'!$G$15</f>
        <v>0</v>
      </c>
      <c r="O152">
        <f>+'DATOS GENERALES IPS'!$G$16</f>
        <v>0</v>
      </c>
      <c r="P152">
        <f>+'DATOS GENERALES IPS'!$G$17</f>
        <v>0</v>
      </c>
      <c r="Q152">
        <f>+'DATOS GENERALES IPS'!$I$14</f>
        <v>0</v>
      </c>
      <c r="R152">
        <f>+'DATOS GENERALES IPS'!$I$15</f>
        <v>0</v>
      </c>
      <c r="S152">
        <f>+'DATOS GENERALES IPS'!$I$16</f>
        <v>0</v>
      </c>
      <c r="T152" s="9">
        <f>'APOYO DX y TERAPEUTICO'!B31</f>
        <v>731</v>
      </c>
      <c r="U152" s="42" t="str">
        <f>'APOYO DX y TERAPEUTICO'!C31</f>
        <v>LABORATORIO DE HISTOTECNOLOGÍA</v>
      </c>
      <c r="V152" s="49"/>
      <c r="W152" s="4"/>
      <c r="X152" s="4"/>
      <c r="Y152" s="4">
        <f>'APOYO DX y TERAPEUTICO'!D31</f>
        <v>0</v>
      </c>
      <c r="Z152" s="4">
        <f>'APOYO DX y TERAPEUTICO'!E31</f>
        <v>0</v>
      </c>
      <c r="AA152" s="4">
        <f>'APOYO DX y TERAPEUTICO'!F31</f>
        <v>0</v>
      </c>
      <c r="AB152" s="4">
        <f>'APOYO DX y TERAPEUTICO'!G31</f>
        <v>0</v>
      </c>
      <c r="AC152" s="4">
        <f>'APOYO DX y TERAPEUTICO'!H31</f>
        <v>0</v>
      </c>
      <c r="AD152" s="4"/>
      <c r="AE152" s="4"/>
      <c r="AF152" s="4"/>
      <c r="AG152" s="4"/>
      <c r="AH152" s="4"/>
      <c r="AI152" s="4"/>
      <c r="AJ152" s="4"/>
      <c r="AK152" s="4">
        <f>'APOYO DX y TERAPEUTICO'!I31</f>
        <v>0</v>
      </c>
      <c r="AL152" s="4">
        <f>'APOYO DX y TERAPEUTICO'!J31</f>
        <v>0</v>
      </c>
      <c r="AM152" s="4"/>
      <c r="AN152" s="4"/>
      <c r="AO152" s="4"/>
      <c r="AP152" s="4"/>
    </row>
    <row r="153" spans="1:42" x14ac:dyDescent="0.3">
      <c r="A153">
        <f>+'DATOS GENERALES IPS'!$D$8</f>
        <v>0</v>
      </c>
      <c r="B153">
        <f>+'DATOS GENERALES IPS'!$D$9</f>
        <v>0</v>
      </c>
      <c r="C153">
        <f>+'DATOS GENERALES IPS'!$D$10</f>
        <v>0</v>
      </c>
      <c r="D153">
        <f>+'DATOS GENERALES IPS'!$D$11</f>
        <v>0</v>
      </c>
      <c r="E153">
        <f>+'DATOS GENERALES IPS'!$D$12</f>
        <v>0</v>
      </c>
      <c r="F153">
        <f>+'DATOS GENERALES IPS'!$D$13</f>
        <v>0</v>
      </c>
      <c r="G153">
        <f>+'DATOS GENERALES IPS'!$D$15</f>
        <v>0</v>
      </c>
      <c r="H153">
        <f>+'DATOS GENERALES IPS'!$D$16</f>
        <v>0</v>
      </c>
      <c r="I153">
        <f>+'DATOS GENERALES IPS'!$D$17</f>
        <v>0</v>
      </c>
      <c r="J153">
        <f>+'DATOS GENERALES IPS'!$D$18</f>
        <v>0</v>
      </c>
      <c r="K153">
        <f>+'DATOS GENERALES IPS'!$D$19</f>
        <v>0</v>
      </c>
      <c r="L153">
        <f>+'DATOS GENERALES IPS'!$D$20</f>
        <v>0</v>
      </c>
      <c r="M153">
        <f>+'DATOS GENERALES IPS'!$G$14</f>
        <v>0</v>
      </c>
      <c r="N153">
        <f>+'DATOS GENERALES IPS'!$G$15</f>
        <v>0</v>
      </c>
      <c r="O153">
        <f>+'DATOS GENERALES IPS'!$G$16</f>
        <v>0</v>
      </c>
      <c r="P153">
        <f>+'DATOS GENERALES IPS'!$G$17</f>
        <v>0</v>
      </c>
      <c r="Q153">
        <f>+'DATOS GENERALES IPS'!$I$14</f>
        <v>0</v>
      </c>
      <c r="R153">
        <f>+'DATOS GENERALES IPS'!$I$15</f>
        <v>0</v>
      </c>
      <c r="S153">
        <f>+'DATOS GENERALES IPS'!$I$16</f>
        <v>0</v>
      </c>
      <c r="T153" s="9">
        <f>'APOYO DX y TERAPEUTICO'!B32</f>
        <v>732</v>
      </c>
      <c r="U153" s="42" t="str">
        <f>'APOYO DX y TERAPEUTICO'!C32</f>
        <v xml:space="preserve">ECOCARDIOGRAFÍA </v>
      </c>
      <c r="V153" s="49"/>
      <c r="W153" s="4"/>
      <c r="X153" s="4"/>
      <c r="Y153" s="4">
        <f>'APOYO DX y TERAPEUTICO'!D32</f>
        <v>0</v>
      </c>
      <c r="Z153" s="4">
        <f>'APOYO DX y TERAPEUTICO'!E32</f>
        <v>0</v>
      </c>
      <c r="AA153" s="4">
        <f>'APOYO DX y TERAPEUTICO'!F32</f>
        <v>0</v>
      </c>
      <c r="AB153" s="4">
        <f>'APOYO DX y TERAPEUTICO'!G32</f>
        <v>0</v>
      </c>
      <c r="AC153" s="4">
        <f>'APOYO DX y TERAPEUTICO'!H32</f>
        <v>0</v>
      </c>
      <c r="AD153" s="4"/>
      <c r="AE153" s="4"/>
      <c r="AF153" s="4"/>
      <c r="AG153" s="4"/>
      <c r="AH153" s="4"/>
      <c r="AI153" s="4"/>
      <c r="AJ153" s="4"/>
      <c r="AK153" s="4">
        <f>'APOYO DX y TERAPEUTICO'!I32</f>
        <v>0</v>
      </c>
      <c r="AL153" s="4">
        <f>'APOYO DX y TERAPEUTICO'!J32</f>
        <v>0</v>
      </c>
      <c r="AM153" s="4"/>
      <c r="AN153" s="4"/>
      <c r="AO153" s="4"/>
      <c r="AP153" s="4"/>
    </row>
    <row r="154" spans="1:42" x14ac:dyDescent="0.3">
      <c r="A154">
        <f>+'DATOS GENERALES IPS'!$D$8</f>
        <v>0</v>
      </c>
      <c r="B154">
        <f>+'DATOS GENERALES IPS'!$D$9</f>
        <v>0</v>
      </c>
      <c r="C154">
        <f>+'DATOS GENERALES IPS'!$D$10</f>
        <v>0</v>
      </c>
      <c r="D154">
        <f>+'DATOS GENERALES IPS'!$D$11</f>
        <v>0</v>
      </c>
      <c r="E154">
        <f>+'DATOS GENERALES IPS'!$D$12</f>
        <v>0</v>
      </c>
      <c r="F154">
        <f>+'DATOS GENERALES IPS'!$D$13</f>
        <v>0</v>
      </c>
      <c r="G154">
        <f>+'DATOS GENERALES IPS'!$D$15</f>
        <v>0</v>
      </c>
      <c r="H154">
        <f>+'DATOS GENERALES IPS'!$D$16</f>
        <v>0</v>
      </c>
      <c r="I154">
        <f>+'DATOS GENERALES IPS'!$D$17</f>
        <v>0</v>
      </c>
      <c r="J154">
        <f>+'DATOS GENERALES IPS'!$D$18</f>
        <v>0</v>
      </c>
      <c r="K154">
        <f>+'DATOS GENERALES IPS'!$D$19</f>
        <v>0</v>
      </c>
      <c r="L154">
        <f>+'DATOS GENERALES IPS'!$D$20</f>
        <v>0</v>
      </c>
      <c r="M154">
        <f>+'DATOS GENERALES IPS'!$G$14</f>
        <v>0</v>
      </c>
      <c r="N154">
        <f>+'DATOS GENERALES IPS'!$G$15</f>
        <v>0</v>
      </c>
      <c r="O154">
        <f>+'DATOS GENERALES IPS'!$G$16</f>
        <v>0</v>
      </c>
      <c r="P154">
        <f>+'DATOS GENERALES IPS'!$G$17</f>
        <v>0</v>
      </c>
      <c r="Q154">
        <f>+'DATOS GENERALES IPS'!$I$14</f>
        <v>0</v>
      </c>
      <c r="R154">
        <f>+'DATOS GENERALES IPS'!$I$15</f>
        <v>0</v>
      </c>
      <c r="S154">
        <f>+'DATOS GENERALES IPS'!$I$16</f>
        <v>0</v>
      </c>
      <c r="T154" s="9">
        <f>'APOYO DX y TERAPEUTICO'!B33</f>
        <v>733</v>
      </c>
      <c r="U154" s="42" t="str">
        <f>'APOYO DX y TERAPEUTICO'!C33</f>
        <v>HEMODIÁLISIS</v>
      </c>
      <c r="V154" s="49"/>
      <c r="W154" s="4"/>
      <c r="X154" s="4"/>
      <c r="Y154" s="4">
        <f>'APOYO DX y TERAPEUTICO'!D33</f>
        <v>0</v>
      </c>
      <c r="Z154" s="4">
        <f>'APOYO DX y TERAPEUTICO'!E33</f>
        <v>0</v>
      </c>
      <c r="AA154" s="4">
        <f>'APOYO DX y TERAPEUTICO'!F33</f>
        <v>0</v>
      </c>
      <c r="AB154" s="4">
        <f>'APOYO DX y TERAPEUTICO'!G33</f>
        <v>0</v>
      </c>
      <c r="AC154" s="4">
        <f>'APOYO DX y TERAPEUTICO'!H33</f>
        <v>0</v>
      </c>
      <c r="AD154" s="4"/>
      <c r="AE154" s="4"/>
      <c r="AF154" s="4"/>
      <c r="AG154" s="4"/>
      <c r="AH154" s="4"/>
      <c r="AI154" s="4"/>
      <c r="AJ154" s="4"/>
      <c r="AK154" s="4">
        <f>'APOYO DX y TERAPEUTICO'!I33</f>
        <v>0</v>
      </c>
      <c r="AL154" s="4">
        <f>'APOYO DX y TERAPEUTICO'!J33</f>
        <v>0</v>
      </c>
      <c r="AM154" s="4"/>
      <c r="AN154" s="4"/>
      <c r="AO154" s="4"/>
      <c r="AP154" s="4"/>
    </row>
    <row r="155" spans="1:42" x14ac:dyDescent="0.3">
      <c r="A155">
        <f>+'DATOS GENERALES IPS'!$D$8</f>
        <v>0</v>
      </c>
      <c r="B155">
        <f>+'DATOS GENERALES IPS'!$D$9</f>
        <v>0</v>
      </c>
      <c r="C155">
        <f>+'DATOS GENERALES IPS'!$D$10</f>
        <v>0</v>
      </c>
      <c r="D155">
        <f>+'DATOS GENERALES IPS'!$D$11</f>
        <v>0</v>
      </c>
      <c r="E155">
        <f>+'DATOS GENERALES IPS'!$D$12</f>
        <v>0</v>
      </c>
      <c r="F155">
        <f>+'DATOS GENERALES IPS'!$D$13</f>
        <v>0</v>
      </c>
      <c r="G155">
        <f>+'DATOS GENERALES IPS'!$D$15</f>
        <v>0</v>
      </c>
      <c r="H155">
        <f>+'DATOS GENERALES IPS'!$D$16</f>
        <v>0</v>
      </c>
      <c r="I155">
        <f>+'DATOS GENERALES IPS'!$D$17</f>
        <v>0</v>
      </c>
      <c r="J155">
        <f>+'DATOS GENERALES IPS'!$D$18</f>
        <v>0</v>
      </c>
      <c r="K155">
        <f>+'DATOS GENERALES IPS'!$D$19</f>
        <v>0</v>
      </c>
      <c r="L155">
        <f>+'DATOS GENERALES IPS'!$D$20</f>
        <v>0</v>
      </c>
      <c r="M155">
        <f>+'DATOS GENERALES IPS'!$G$14</f>
        <v>0</v>
      </c>
      <c r="N155">
        <f>+'DATOS GENERALES IPS'!$G$15</f>
        <v>0</v>
      </c>
      <c r="O155">
        <f>+'DATOS GENERALES IPS'!$G$16</f>
        <v>0</v>
      </c>
      <c r="P155">
        <f>+'DATOS GENERALES IPS'!$G$17</f>
        <v>0</v>
      </c>
      <c r="Q155">
        <f>+'DATOS GENERALES IPS'!$I$14</f>
        <v>0</v>
      </c>
      <c r="R155">
        <f>+'DATOS GENERALES IPS'!$I$15</f>
        <v>0</v>
      </c>
      <c r="S155">
        <f>+'DATOS GENERALES IPS'!$I$16</f>
        <v>0</v>
      </c>
      <c r="T155" s="9">
        <f>'APOYO DX y TERAPEUTICO'!B34</f>
        <v>734</v>
      </c>
      <c r="U155" s="42" t="str">
        <f>'APOYO DX y TERAPEUTICO'!C34</f>
        <v>DIÁLISIS PERITONEAL</v>
      </c>
      <c r="V155" s="49"/>
      <c r="W155" s="4"/>
      <c r="X155" s="4"/>
      <c r="Y155" s="4">
        <f>'APOYO DX y TERAPEUTICO'!D34</f>
        <v>0</v>
      </c>
      <c r="Z155" s="4">
        <f>'APOYO DX y TERAPEUTICO'!E34</f>
        <v>0</v>
      </c>
      <c r="AA155" s="4">
        <f>'APOYO DX y TERAPEUTICO'!F34</f>
        <v>0</v>
      </c>
      <c r="AB155" s="4">
        <f>'APOYO DX y TERAPEUTICO'!G34</f>
        <v>0</v>
      </c>
      <c r="AC155" s="4">
        <f>'APOYO DX y TERAPEUTICO'!H34</f>
        <v>0</v>
      </c>
      <c r="AD155" s="4"/>
      <c r="AE155" s="4"/>
      <c r="AF155" s="4"/>
      <c r="AG155" s="4"/>
      <c r="AH155" s="4"/>
      <c r="AI155" s="4"/>
      <c r="AJ155" s="4"/>
      <c r="AK155" s="4">
        <f>'APOYO DX y TERAPEUTICO'!I34</f>
        <v>0</v>
      </c>
      <c r="AL155" s="4">
        <f>'APOYO DX y TERAPEUTICO'!J34</f>
        <v>0</v>
      </c>
      <c r="AM155" s="4"/>
      <c r="AN155" s="4"/>
      <c r="AO155" s="4"/>
      <c r="AP155" s="4"/>
    </row>
    <row r="156" spans="1:42" x14ac:dyDescent="0.3">
      <c r="A156">
        <f>+'DATOS GENERALES IPS'!$D$8</f>
        <v>0</v>
      </c>
      <c r="B156">
        <f>+'DATOS GENERALES IPS'!$D$9</f>
        <v>0</v>
      </c>
      <c r="C156">
        <f>+'DATOS GENERALES IPS'!$D$10</f>
        <v>0</v>
      </c>
      <c r="D156">
        <f>+'DATOS GENERALES IPS'!$D$11</f>
        <v>0</v>
      </c>
      <c r="E156">
        <f>+'DATOS GENERALES IPS'!$D$12</f>
        <v>0</v>
      </c>
      <c r="F156">
        <f>+'DATOS GENERALES IPS'!$D$13</f>
        <v>0</v>
      </c>
      <c r="G156">
        <f>+'DATOS GENERALES IPS'!$D$15</f>
        <v>0</v>
      </c>
      <c r="H156">
        <f>+'DATOS GENERALES IPS'!$D$16</f>
        <v>0</v>
      </c>
      <c r="I156">
        <f>+'DATOS GENERALES IPS'!$D$17</f>
        <v>0</v>
      </c>
      <c r="J156">
        <f>+'DATOS GENERALES IPS'!$D$18</f>
        <v>0</v>
      </c>
      <c r="K156">
        <f>+'DATOS GENERALES IPS'!$D$19</f>
        <v>0</v>
      </c>
      <c r="L156">
        <f>+'DATOS GENERALES IPS'!$D$20</f>
        <v>0</v>
      </c>
      <c r="M156">
        <f>+'DATOS GENERALES IPS'!$G$14</f>
        <v>0</v>
      </c>
      <c r="N156">
        <f>+'DATOS GENERALES IPS'!$G$15</f>
        <v>0</v>
      </c>
      <c r="O156">
        <f>+'DATOS GENERALES IPS'!$G$16</f>
        <v>0</v>
      </c>
      <c r="P156">
        <f>+'DATOS GENERALES IPS'!$G$17</f>
        <v>0</v>
      </c>
      <c r="Q156">
        <f>+'DATOS GENERALES IPS'!$I$14</f>
        <v>0</v>
      </c>
      <c r="R156">
        <f>+'DATOS GENERALES IPS'!$I$15</f>
        <v>0</v>
      </c>
      <c r="S156">
        <f>+'DATOS GENERALES IPS'!$I$16</f>
        <v>0</v>
      </c>
      <c r="T156" s="9">
        <f>'APOYO DX y TERAPEUTICO'!B35</f>
        <v>735</v>
      </c>
      <c r="U156" s="42" t="str">
        <f>'APOYO DX y TERAPEUTICO'!C35</f>
        <v>TERAPIA ALTERNATIVA BIOENERGÉTICA</v>
      </c>
      <c r="V156" s="49"/>
      <c r="W156" s="4"/>
      <c r="X156" s="4"/>
      <c r="Y156" s="4">
        <f>'APOYO DX y TERAPEUTICO'!D35</f>
        <v>0</v>
      </c>
      <c r="Z156" s="4">
        <f>'APOYO DX y TERAPEUTICO'!E35</f>
        <v>0</v>
      </c>
      <c r="AA156" s="4">
        <f>'APOYO DX y TERAPEUTICO'!F35</f>
        <v>0</v>
      </c>
      <c r="AB156" s="4">
        <f>'APOYO DX y TERAPEUTICO'!G35</f>
        <v>0</v>
      </c>
      <c r="AC156" s="4">
        <f>'APOYO DX y TERAPEUTICO'!H35</f>
        <v>0</v>
      </c>
      <c r="AD156" s="4"/>
      <c r="AE156" s="4"/>
      <c r="AF156" s="4"/>
      <c r="AG156" s="4"/>
      <c r="AH156" s="4"/>
      <c r="AI156" s="4"/>
      <c r="AJ156" s="4"/>
      <c r="AK156" s="4">
        <f>'APOYO DX y TERAPEUTICO'!I35</f>
        <v>0</v>
      </c>
      <c r="AL156" s="4">
        <f>'APOYO DX y TERAPEUTICO'!J35</f>
        <v>0</v>
      </c>
      <c r="AM156" s="4"/>
      <c r="AN156" s="4"/>
      <c r="AO156" s="4"/>
      <c r="AP156" s="4"/>
    </row>
    <row r="157" spans="1:42" x14ac:dyDescent="0.3">
      <c r="A157">
        <f>+'DATOS GENERALES IPS'!$D$8</f>
        <v>0</v>
      </c>
      <c r="B157">
        <f>+'DATOS GENERALES IPS'!$D$9</f>
        <v>0</v>
      </c>
      <c r="C157">
        <f>+'DATOS GENERALES IPS'!$D$10</f>
        <v>0</v>
      </c>
      <c r="D157">
        <f>+'DATOS GENERALES IPS'!$D$11</f>
        <v>0</v>
      </c>
      <c r="E157">
        <f>+'DATOS GENERALES IPS'!$D$12</f>
        <v>0</v>
      </c>
      <c r="F157">
        <f>+'DATOS GENERALES IPS'!$D$13</f>
        <v>0</v>
      </c>
      <c r="G157">
        <f>+'DATOS GENERALES IPS'!$D$15</f>
        <v>0</v>
      </c>
      <c r="H157">
        <f>+'DATOS GENERALES IPS'!$D$16</f>
        <v>0</v>
      </c>
      <c r="I157">
        <f>+'DATOS GENERALES IPS'!$D$17</f>
        <v>0</v>
      </c>
      <c r="J157">
        <f>+'DATOS GENERALES IPS'!$D$18</f>
        <v>0</v>
      </c>
      <c r="K157">
        <f>+'DATOS GENERALES IPS'!$D$19</f>
        <v>0</v>
      </c>
      <c r="L157">
        <f>+'DATOS GENERALES IPS'!$D$20</f>
        <v>0</v>
      </c>
      <c r="M157">
        <f>+'DATOS GENERALES IPS'!$G$14</f>
        <v>0</v>
      </c>
      <c r="N157">
        <f>+'DATOS GENERALES IPS'!$G$15</f>
        <v>0</v>
      </c>
      <c r="O157">
        <f>+'DATOS GENERALES IPS'!$G$16</f>
        <v>0</v>
      </c>
      <c r="P157">
        <f>+'DATOS GENERALES IPS'!$G$17</f>
        <v>0</v>
      </c>
      <c r="Q157">
        <f>+'DATOS GENERALES IPS'!$I$14</f>
        <v>0</v>
      </c>
      <c r="R157">
        <f>+'DATOS GENERALES IPS'!$I$15</f>
        <v>0</v>
      </c>
      <c r="S157">
        <f>+'DATOS GENERALES IPS'!$I$16</f>
        <v>0</v>
      </c>
      <c r="T157" s="9">
        <f>'APOYO DX y TERAPEUTICO'!B36</f>
        <v>736</v>
      </c>
      <c r="U157" s="42" t="str">
        <f>'APOYO DX y TERAPEUTICO'!C36</f>
        <v>TERAPIA ALTERNATIVA CON FILTROS</v>
      </c>
      <c r="V157" s="49"/>
      <c r="W157" s="4"/>
      <c r="X157" s="4"/>
      <c r="Y157" s="4">
        <f>'APOYO DX y TERAPEUTICO'!D36</f>
        <v>0</v>
      </c>
      <c r="Z157" s="4">
        <f>'APOYO DX y TERAPEUTICO'!E36</f>
        <v>0</v>
      </c>
      <c r="AA157" s="4">
        <f>'APOYO DX y TERAPEUTICO'!F36</f>
        <v>0</v>
      </c>
      <c r="AB157" s="4">
        <f>'APOYO DX y TERAPEUTICO'!G36</f>
        <v>0</v>
      </c>
      <c r="AC157" s="4">
        <f>'APOYO DX y TERAPEUTICO'!H36</f>
        <v>0</v>
      </c>
      <c r="AD157" s="4"/>
      <c r="AE157" s="4"/>
      <c r="AF157" s="4"/>
      <c r="AG157" s="4"/>
      <c r="AH157" s="4"/>
      <c r="AI157" s="4"/>
      <c r="AJ157" s="4"/>
      <c r="AK157" s="4">
        <f>'APOYO DX y TERAPEUTICO'!I36</f>
        <v>0</v>
      </c>
      <c r="AL157" s="4">
        <f>'APOYO DX y TERAPEUTICO'!J36</f>
        <v>0</v>
      </c>
      <c r="AM157" s="4"/>
      <c r="AN157" s="4"/>
      <c r="AO157" s="4"/>
      <c r="AP157" s="4"/>
    </row>
    <row r="158" spans="1:42" x14ac:dyDescent="0.3">
      <c r="A158">
        <f>+'DATOS GENERALES IPS'!$D$8</f>
        <v>0</v>
      </c>
      <c r="B158">
        <f>+'DATOS GENERALES IPS'!$D$9</f>
        <v>0</v>
      </c>
      <c r="C158">
        <f>+'DATOS GENERALES IPS'!$D$10</f>
        <v>0</v>
      </c>
      <c r="D158">
        <f>+'DATOS GENERALES IPS'!$D$11</f>
        <v>0</v>
      </c>
      <c r="E158">
        <f>+'DATOS GENERALES IPS'!$D$12</f>
        <v>0</v>
      </c>
      <c r="F158">
        <f>+'DATOS GENERALES IPS'!$D$13</f>
        <v>0</v>
      </c>
      <c r="G158">
        <f>+'DATOS GENERALES IPS'!$D$15</f>
        <v>0</v>
      </c>
      <c r="H158">
        <f>+'DATOS GENERALES IPS'!$D$16</f>
        <v>0</v>
      </c>
      <c r="I158">
        <f>+'DATOS GENERALES IPS'!$D$17</f>
        <v>0</v>
      </c>
      <c r="J158">
        <f>+'DATOS GENERALES IPS'!$D$18</f>
        <v>0</v>
      </c>
      <c r="K158">
        <f>+'DATOS GENERALES IPS'!$D$19</f>
        <v>0</v>
      </c>
      <c r="L158">
        <f>+'DATOS GENERALES IPS'!$D$20</f>
        <v>0</v>
      </c>
      <c r="M158">
        <f>+'DATOS GENERALES IPS'!$G$14</f>
        <v>0</v>
      </c>
      <c r="N158">
        <f>+'DATOS GENERALES IPS'!$G$15</f>
        <v>0</v>
      </c>
      <c r="O158">
        <f>+'DATOS GENERALES IPS'!$G$16</f>
        <v>0</v>
      </c>
      <c r="P158">
        <f>+'DATOS GENERALES IPS'!$G$17</f>
        <v>0</v>
      </c>
      <c r="Q158">
        <f>+'DATOS GENERALES IPS'!$I$14</f>
        <v>0</v>
      </c>
      <c r="R158">
        <f>+'DATOS GENERALES IPS'!$I$15</f>
        <v>0</v>
      </c>
      <c r="S158">
        <f>+'DATOS GENERALES IPS'!$I$16</f>
        <v>0</v>
      </c>
      <c r="T158" s="9">
        <f>'APOYO DX y TERAPEUTICO'!B37</f>
        <v>737</v>
      </c>
      <c r="U158" s="42" t="str">
        <f>'APOYO DX y TERAPEUTICO'!C37</f>
        <v>TERAPIA ALTERNATIVA MANUAL</v>
      </c>
      <c r="V158" s="49"/>
      <c r="W158" s="4"/>
      <c r="X158" s="4"/>
      <c r="Y158" s="4">
        <f>'APOYO DX y TERAPEUTICO'!D37</f>
        <v>0</v>
      </c>
      <c r="Z158" s="4">
        <f>'APOYO DX y TERAPEUTICO'!E37</f>
        <v>0</v>
      </c>
      <c r="AA158" s="4">
        <f>'APOYO DX y TERAPEUTICO'!F37</f>
        <v>0</v>
      </c>
      <c r="AB158" s="4">
        <f>'APOYO DX y TERAPEUTICO'!G37</f>
        <v>0</v>
      </c>
      <c r="AC158" s="4">
        <f>'APOYO DX y TERAPEUTICO'!H37</f>
        <v>0</v>
      </c>
      <c r="AD158" s="4"/>
      <c r="AE158" s="4"/>
      <c r="AF158" s="4"/>
      <c r="AG158" s="4"/>
      <c r="AH158" s="4"/>
      <c r="AI158" s="4"/>
      <c r="AJ158" s="4"/>
      <c r="AK158" s="4">
        <f>'APOYO DX y TERAPEUTICO'!I37</f>
        <v>0</v>
      </c>
      <c r="AL158" s="4">
        <f>'APOYO DX y TERAPEUTICO'!J37</f>
        <v>0</v>
      </c>
      <c r="AM158" s="4"/>
      <c r="AN158" s="4"/>
      <c r="AO158" s="4"/>
      <c r="AP158" s="4"/>
    </row>
    <row r="159" spans="1:42" x14ac:dyDescent="0.3">
      <c r="A159">
        <f>+'DATOS GENERALES IPS'!$D$8</f>
        <v>0</v>
      </c>
      <c r="B159">
        <f>+'DATOS GENERALES IPS'!$D$9</f>
        <v>0</v>
      </c>
      <c r="C159">
        <f>+'DATOS GENERALES IPS'!$D$10</f>
        <v>0</v>
      </c>
      <c r="D159">
        <f>+'DATOS GENERALES IPS'!$D$11</f>
        <v>0</v>
      </c>
      <c r="E159">
        <f>+'DATOS GENERALES IPS'!$D$12</f>
        <v>0</v>
      </c>
      <c r="F159">
        <f>+'DATOS GENERALES IPS'!$D$13</f>
        <v>0</v>
      </c>
      <c r="G159">
        <f>+'DATOS GENERALES IPS'!$D$15</f>
        <v>0</v>
      </c>
      <c r="H159">
        <f>+'DATOS GENERALES IPS'!$D$16</f>
        <v>0</v>
      </c>
      <c r="I159">
        <f>+'DATOS GENERALES IPS'!$D$17</f>
        <v>0</v>
      </c>
      <c r="J159">
        <f>+'DATOS GENERALES IPS'!$D$18</f>
        <v>0</v>
      </c>
      <c r="K159">
        <f>+'DATOS GENERALES IPS'!$D$19</f>
        <v>0</v>
      </c>
      <c r="L159">
        <f>+'DATOS GENERALES IPS'!$D$20</f>
        <v>0</v>
      </c>
      <c r="M159">
        <f>+'DATOS GENERALES IPS'!$G$14</f>
        <v>0</v>
      </c>
      <c r="N159">
        <f>+'DATOS GENERALES IPS'!$G$15</f>
        <v>0</v>
      </c>
      <c r="O159">
        <f>+'DATOS GENERALES IPS'!$G$16</f>
        <v>0</v>
      </c>
      <c r="P159">
        <f>+'DATOS GENERALES IPS'!$G$17</f>
        <v>0</v>
      </c>
      <c r="Q159">
        <f>+'DATOS GENERALES IPS'!$I$14</f>
        <v>0</v>
      </c>
      <c r="R159">
        <f>+'DATOS GENERALES IPS'!$I$15</f>
        <v>0</v>
      </c>
      <c r="S159">
        <f>+'DATOS GENERALES IPS'!$I$16</f>
        <v>0</v>
      </c>
      <c r="T159" s="9">
        <f>'APOYO DX y TERAPEUTICO'!B38</f>
        <v>738</v>
      </c>
      <c r="U159" s="42" t="str">
        <f>'APOYO DX y TERAPEUTICO'!C38</f>
        <v>ELECTROFISIOLOGÍA MARCAPASOS Y ARRITMIAS CARDÍACAS</v>
      </c>
      <c r="V159" s="49"/>
      <c r="W159" s="4"/>
      <c r="X159" s="4"/>
      <c r="Y159" s="4">
        <f>'APOYO DX y TERAPEUTICO'!D38</f>
        <v>0</v>
      </c>
      <c r="Z159" s="4">
        <f>'APOYO DX y TERAPEUTICO'!E38</f>
        <v>0</v>
      </c>
      <c r="AA159" s="4">
        <f>'APOYO DX y TERAPEUTICO'!F38</f>
        <v>0</v>
      </c>
      <c r="AB159" s="4">
        <f>'APOYO DX y TERAPEUTICO'!G38</f>
        <v>0</v>
      </c>
      <c r="AC159" s="4">
        <f>'APOYO DX y TERAPEUTICO'!H38</f>
        <v>0</v>
      </c>
      <c r="AD159" s="4"/>
      <c r="AE159" s="4"/>
      <c r="AF159" s="4"/>
      <c r="AG159" s="4"/>
      <c r="AH159" s="4"/>
      <c r="AI159" s="4"/>
      <c r="AJ159" s="4"/>
      <c r="AK159" s="4">
        <f>'APOYO DX y TERAPEUTICO'!I38</f>
        <v>0</v>
      </c>
      <c r="AL159" s="4">
        <f>'APOYO DX y TERAPEUTICO'!J38</f>
        <v>0</v>
      </c>
      <c r="AM159" s="4"/>
      <c r="AN159" s="4"/>
      <c r="AO159" s="4"/>
      <c r="AP159" s="4"/>
    </row>
    <row r="160" spans="1:42" x14ac:dyDescent="0.3">
      <c r="A160">
        <f>+'DATOS GENERALES IPS'!$D$8</f>
        <v>0</v>
      </c>
      <c r="B160">
        <f>+'DATOS GENERALES IPS'!$D$9</f>
        <v>0</v>
      </c>
      <c r="C160">
        <f>+'DATOS GENERALES IPS'!$D$10</f>
        <v>0</v>
      </c>
      <c r="D160">
        <f>+'DATOS GENERALES IPS'!$D$11</f>
        <v>0</v>
      </c>
      <c r="E160">
        <f>+'DATOS GENERALES IPS'!$D$12</f>
        <v>0</v>
      </c>
      <c r="F160">
        <f>+'DATOS GENERALES IPS'!$D$13</f>
        <v>0</v>
      </c>
      <c r="G160">
        <f>+'DATOS GENERALES IPS'!$D$15</f>
        <v>0</v>
      </c>
      <c r="H160">
        <f>+'DATOS GENERALES IPS'!$D$16</f>
        <v>0</v>
      </c>
      <c r="I160">
        <f>+'DATOS GENERALES IPS'!$D$17</f>
        <v>0</v>
      </c>
      <c r="J160">
        <f>+'DATOS GENERALES IPS'!$D$18</f>
        <v>0</v>
      </c>
      <c r="K160">
        <f>+'DATOS GENERALES IPS'!$D$19</f>
        <v>0</v>
      </c>
      <c r="L160">
        <f>+'DATOS GENERALES IPS'!$D$20</f>
        <v>0</v>
      </c>
      <c r="M160">
        <f>+'DATOS GENERALES IPS'!$G$14</f>
        <v>0</v>
      </c>
      <c r="N160">
        <f>+'DATOS GENERALES IPS'!$G$15</f>
        <v>0</v>
      </c>
      <c r="O160">
        <f>+'DATOS GENERALES IPS'!$G$16</f>
        <v>0</v>
      </c>
      <c r="P160">
        <f>+'DATOS GENERALES IPS'!$G$17</f>
        <v>0</v>
      </c>
      <c r="Q160">
        <f>+'DATOS GENERALES IPS'!$I$14</f>
        <v>0</v>
      </c>
      <c r="R160">
        <f>+'DATOS GENERALES IPS'!$I$15</f>
        <v>0</v>
      </c>
      <c r="S160">
        <f>+'DATOS GENERALES IPS'!$I$16</f>
        <v>0</v>
      </c>
      <c r="T160" s="9">
        <f>'APOYO DX y TERAPEUTICO'!B39</f>
        <v>739</v>
      </c>
      <c r="U160" s="42" t="str">
        <f>'APOYO DX y TERAPEUTICO'!C39</f>
        <v>FISIOTERAPIA</v>
      </c>
      <c r="V160" s="49"/>
      <c r="W160" s="4"/>
      <c r="X160" s="4"/>
      <c r="Y160" s="4">
        <f>'APOYO DX y TERAPEUTICO'!D39</f>
        <v>0</v>
      </c>
      <c r="Z160" s="4">
        <f>'APOYO DX y TERAPEUTICO'!E39</f>
        <v>0</v>
      </c>
      <c r="AA160" s="4">
        <f>'APOYO DX y TERAPEUTICO'!F39</f>
        <v>0</v>
      </c>
      <c r="AB160" s="4">
        <f>'APOYO DX y TERAPEUTICO'!G39</f>
        <v>0</v>
      </c>
      <c r="AC160" s="4">
        <f>'APOYO DX y TERAPEUTICO'!H39</f>
        <v>0</v>
      </c>
      <c r="AD160" s="4"/>
      <c r="AE160" s="4"/>
      <c r="AF160" s="4"/>
      <c r="AG160" s="4"/>
      <c r="AH160" s="4"/>
      <c r="AI160" s="4"/>
      <c r="AJ160" s="4"/>
      <c r="AK160" s="4">
        <f>'APOYO DX y TERAPEUTICO'!I39</f>
        <v>0</v>
      </c>
      <c r="AL160" s="4">
        <f>'APOYO DX y TERAPEUTICO'!J39</f>
        <v>0</v>
      </c>
      <c r="AM160" s="4"/>
      <c r="AN160" s="4"/>
      <c r="AO160" s="4"/>
      <c r="AP160" s="4"/>
    </row>
    <row r="161" spans="1:42" x14ac:dyDescent="0.3">
      <c r="A161">
        <f>+'DATOS GENERALES IPS'!$D$8</f>
        <v>0</v>
      </c>
      <c r="B161">
        <f>+'DATOS GENERALES IPS'!$D$9</f>
        <v>0</v>
      </c>
      <c r="C161">
        <f>+'DATOS GENERALES IPS'!$D$10</f>
        <v>0</v>
      </c>
      <c r="D161">
        <f>+'DATOS GENERALES IPS'!$D$11</f>
        <v>0</v>
      </c>
      <c r="E161">
        <f>+'DATOS GENERALES IPS'!$D$12</f>
        <v>0</v>
      </c>
      <c r="F161">
        <f>+'DATOS GENERALES IPS'!$D$13</f>
        <v>0</v>
      </c>
      <c r="G161">
        <f>+'DATOS GENERALES IPS'!$D$15</f>
        <v>0</v>
      </c>
      <c r="H161">
        <f>+'DATOS GENERALES IPS'!$D$16</f>
        <v>0</v>
      </c>
      <c r="I161">
        <f>+'DATOS GENERALES IPS'!$D$17</f>
        <v>0</v>
      </c>
      <c r="J161">
        <f>+'DATOS GENERALES IPS'!$D$18</f>
        <v>0</v>
      </c>
      <c r="K161">
        <f>+'DATOS GENERALES IPS'!$D$19</f>
        <v>0</v>
      </c>
      <c r="L161">
        <f>+'DATOS GENERALES IPS'!$D$20</f>
        <v>0</v>
      </c>
      <c r="M161">
        <f>+'DATOS GENERALES IPS'!$G$14</f>
        <v>0</v>
      </c>
      <c r="N161">
        <f>+'DATOS GENERALES IPS'!$G$15</f>
        <v>0</v>
      </c>
      <c r="O161">
        <f>+'DATOS GENERALES IPS'!$G$16</f>
        <v>0</v>
      </c>
      <c r="P161">
        <f>+'DATOS GENERALES IPS'!$G$17</f>
        <v>0</v>
      </c>
      <c r="Q161">
        <f>+'DATOS GENERALES IPS'!$I$14</f>
        <v>0</v>
      </c>
      <c r="R161">
        <f>+'DATOS GENERALES IPS'!$I$15</f>
        <v>0</v>
      </c>
      <c r="S161">
        <f>+'DATOS GENERALES IPS'!$I$16</f>
        <v>0</v>
      </c>
      <c r="T161" s="9">
        <f>'APOYO DX y TERAPEUTICO'!B40</f>
        <v>740</v>
      </c>
      <c r="U161" s="42" t="str">
        <f>'APOYO DX y TERAPEUTICO'!C40</f>
        <v>FONOAUDIOLOGÍA Y/O TERAPIA DEL LENGUAJE</v>
      </c>
      <c r="V161" s="49"/>
      <c r="W161" s="4"/>
      <c r="X161" s="4"/>
      <c r="Y161" s="4">
        <f>'APOYO DX y TERAPEUTICO'!D40</f>
        <v>0</v>
      </c>
      <c r="Z161" s="4">
        <f>'APOYO DX y TERAPEUTICO'!E40</f>
        <v>0</v>
      </c>
      <c r="AA161" s="4">
        <f>'APOYO DX y TERAPEUTICO'!F40</f>
        <v>0</v>
      </c>
      <c r="AB161" s="4">
        <f>'APOYO DX y TERAPEUTICO'!G40</f>
        <v>0</v>
      </c>
      <c r="AC161" s="4">
        <f>'APOYO DX y TERAPEUTICO'!H40</f>
        <v>0</v>
      </c>
      <c r="AD161" s="4"/>
      <c r="AE161" s="4"/>
      <c r="AF161" s="4"/>
      <c r="AG161" s="4"/>
      <c r="AH161" s="4"/>
      <c r="AI161" s="4"/>
      <c r="AJ161" s="4"/>
      <c r="AK161" s="4">
        <f>'APOYO DX y TERAPEUTICO'!I40</f>
        <v>0</v>
      </c>
      <c r="AL161" s="4">
        <f>'APOYO DX y TERAPEUTICO'!J40</f>
        <v>0</v>
      </c>
      <c r="AM161" s="4"/>
      <c r="AN161" s="4"/>
      <c r="AO161" s="4"/>
      <c r="AP161" s="4"/>
    </row>
    <row r="162" spans="1:42" x14ac:dyDescent="0.3">
      <c r="A162">
        <f>+'DATOS GENERALES IPS'!$D$8</f>
        <v>0</v>
      </c>
      <c r="B162">
        <f>+'DATOS GENERALES IPS'!$D$9</f>
        <v>0</v>
      </c>
      <c r="C162">
        <f>+'DATOS GENERALES IPS'!$D$10</f>
        <v>0</v>
      </c>
      <c r="D162">
        <f>+'DATOS GENERALES IPS'!$D$11</f>
        <v>0</v>
      </c>
      <c r="E162">
        <f>+'DATOS GENERALES IPS'!$D$12</f>
        <v>0</v>
      </c>
      <c r="F162">
        <f>+'DATOS GENERALES IPS'!$D$13</f>
        <v>0</v>
      </c>
      <c r="G162">
        <f>+'DATOS GENERALES IPS'!$D$15</f>
        <v>0</v>
      </c>
      <c r="H162">
        <f>+'DATOS GENERALES IPS'!$D$16</f>
        <v>0</v>
      </c>
      <c r="I162">
        <f>+'DATOS GENERALES IPS'!$D$17</f>
        <v>0</v>
      </c>
      <c r="J162">
        <f>+'DATOS GENERALES IPS'!$D$18</f>
        <v>0</v>
      </c>
      <c r="K162">
        <f>+'DATOS GENERALES IPS'!$D$19</f>
        <v>0</v>
      </c>
      <c r="L162">
        <f>+'DATOS GENERALES IPS'!$D$20</f>
        <v>0</v>
      </c>
      <c r="M162">
        <f>+'DATOS GENERALES IPS'!$G$14</f>
        <v>0</v>
      </c>
      <c r="N162">
        <f>+'DATOS GENERALES IPS'!$G$15</f>
        <v>0</v>
      </c>
      <c r="O162">
        <f>+'DATOS GENERALES IPS'!$G$16</f>
        <v>0</v>
      </c>
      <c r="P162">
        <f>+'DATOS GENERALES IPS'!$G$17</f>
        <v>0</v>
      </c>
      <c r="Q162">
        <f>+'DATOS GENERALES IPS'!$I$14</f>
        <v>0</v>
      </c>
      <c r="R162">
        <f>+'DATOS GENERALES IPS'!$I$15</f>
        <v>0</v>
      </c>
      <c r="S162">
        <f>+'DATOS GENERALES IPS'!$I$16</f>
        <v>0</v>
      </c>
      <c r="T162" s="9">
        <f>'APOYO DX y TERAPEUTICO'!B41</f>
        <v>742</v>
      </c>
      <c r="U162" s="42" t="str">
        <f>'APOYO DX y TERAPEUTICO'!C41</f>
        <v>DIAGNÓSTICO VASCULAR</v>
      </c>
      <c r="V162" s="49"/>
      <c r="W162" s="4"/>
      <c r="X162" s="4"/>
      <c r="Y162" s="4">
        <f>'APOYO DX y TERAPEUTICO'!D41</f>
        <v>0</v>
      </c>
      <c r="Z162" s="4">
        <f>'APOYO DX y TERAPEUTICO'!E41</f>
        <v>0</v>
      </c>
      <c r="AA162" s="4">
        <f>'APOYO DX y TERAPEUTICO'!F41</f>
        <v>0</v>
      </c>
      <c r="AB162" s="4">
        <f>'APOYO DX y TERAPEUTICO'!G41</f>
        <v>0</v>
      </c>
      <c r="AC162" s="4">
        <f>'APOYO DX y TERAPEUTICO'!H41</f>
        <v>0</v>
      </c>
      <c r="AD162" s="4"/>
      <c r="AE162" s="4"/>
      <c r="AF162" s="4"/>
      <c r="AG162" s="4"/>
      <c r="AH162" s="4"/>
      <c r="AI162" s="4"/>
      <c r="AJ162" s="4"/>
      <c r="AK162" s="4">
        <f>'APOYO DX y TERAPEUTICO'!I41</f>
        <v>0</v>
      </c>
      <c r="AL162" s="4">
        <f>'APOYO DX y TERAPEUTICO'!J41</f>
        <v>0</v>
      </c>
      <c r="AM162" s="4"/>
      <c r="AN162" s="4"/>
      <c r="AO162" s="4"/>
      <c r="AP162" s="4"/>
    </row>
    <row r="163" spans="1:42" x14ac:dyDescent="0.3">
      <c r="A163">
        <f>+'DATOS GENERALES IPS'!$D$8</f>
        <v>0</v>
      </c>
      <c r="B163">
        <f>+'DATOS GENERALES IPS'!$D$9</f>
        <v>0</v>
      </c>
      <c r="C163">
        <f>+'DATOS GENERALES IPS'!$D$10</f>
        <v>0</v>
      </c>
      <c r="D163">
        <f>+'DATOS GENERALES IPS'!$D$11</f>
        <v>0</v>
      </c>
      <c r="E163">
        <f>+'DATOS GENERALES IPS'!$D$12</f>
        <v>0</v>
      </c>
      <c r="F163">
        <f>+'DATOS GENERALES IPS'!$D$13</f>
        <v>0</v>
      </c>
      <c r="G163">
        <f>+'DATOS GENERALES IPS'!$D$15</f>
        <v>0</v>
      </c>
      <c r="H163">
        <f>+'DATOS GENERALES IPS'!$D$16</f>
        <v>0</v>
      </c>
      <c r="I163">
        <f>+'DATOS GENERALES IPS'!$D$17</f>
        <v>0</v>
      </c>
      <c r="J163">
        <f>+'DATOS GENERALES IPS'!$D$18</f>
        <v>0</v>
      </c>
      <c r="K163">
        <f>+'DATOS GENERALES IPS'!$D$19</f>
        <v>0</v>
      </c>
      <c r="L163">
        <f>+'DATOS GENERALES IPS'!$D$20</f>
        <v>0</v>
      </c>
      <c r="M163">
        <f>+'DATOS GENERALES IPS'!$G$14</f>
        <v>0</v>
      </c>
      <c r="N163">
        <f>+'DATOS GENERALES IPS'!$G$15</f>
        <v>0</v>
      </c>
      <c r="O163">
        <f>+'DATOS GENERALES IPS'!$G$16</f>
        <v>0</v>
      </c>
      <c r="P163">
        <f>+'DATOS GENERALES IPS'!$G$17</f>
        <v>0</v>
      </c>
      <c r="Q163">
        <f>+'DATOS GENERALES IPS'!$I$14</f>
        <v>0</v>
      </c>
      <c r="R163">
        <f>+'DATOS GENERALES IPS'!$I$15</f>
        <v>0</v>
      </c>
      <c r="S163">
        <f>+'DATOS GENERALES IPS'!$I$16</f>
        <v>0</v>
      </c>
      <c r="T163" s="9">
        <f>'APOYO DX y TERAPEUTICO'!B42</f>
        <v>743</v>
      </c>
      <c r="U163" s="42" t="str">
        <f>'APOYO DX y TERAPEUTICO'!C42</f>
        <v>HEMODINAMIA E INTERVENCIONISMO</v>
      </c>
      <c r="V163" s="49"/>
      <c r="W163" s="4"/>
      <c r="X163" s="4"/>
      <c r="Y163" s="4">
        <f>'APOYO DX y TERAPEUTICO'!D42</f>
        <v>0</v>
      </c>
      <c r="Z163" s="4">
        <f>'APOYO DX y TERAPEUTICO'!E42</f>
        <v>0</v>
      </c>
      <c r="AA163" s="4">
        <f>'APOYO DX y TERAPEUTICO'!F42</f>
        <v>0</v>
      </c>
      <c r="AB163" s="4">
        <f>'APOYO DX y TERAPEUTICO'!G42</f>
        <v>0</v>
      </c>
      <c r="AC163" s="4">
        <f>'APOYO DX y TERAPEUTICO'!H42</f>
        <v>0</v>
      </c>
      <c r="AD163" s="4"/>
      <c r="AE163" s="4"/>
      <c r="AF163" s="4"/>
      <c r="AG163" s="4"/>
      <c r="AH163" s="4"/>
      <c r="AI163" s="4"/>
      <c r="AJ163" s="4"/>
      <c r="AK163" s="4">
        <f>'APOYO DX y TERAPEUTICO'!I42</f>
        <v>0</v>
      </c>
      <c r="AL163" s="4">
        <f>'APOYO DX y TERAPEUTICO'!J42</f>
        <v>0</v>
      </c>
      <c r="AM163" s="4"/>
      <c r="AN163" s="4"/>
      <c r="AO163" s="4"/>
      <c r="AP163" s="4"/>
    </row>
    <row r="164" spans="1:42" x14ac:dyDescent="0.3">
      <c r="A164">
        <f>+'DATOS GENERALES IPS'!$D$8</f>
        <v>0</v>
      </c>
      <c r="B164">
        <f>+'DATOS GENERALES IPS'!$D$9</f>
        <v>0</v>
      </c>
      <c r="C164">
        <f>+'DATOS GENERALES IPS'!$D$10</f>
        <v>0</v>
      </c>
      <c r="D164">
        <f>+'DATOS GENERALES IPS'!$D$11</f>
        <v>0</v>
      </c>
      <c r="E164">
        <f>+'DATOS GENERALES IPS'!$D$12</f>
        <v>0</v>
      </c>
      <c r="F164">
        <f>+'DATOS GENERALES IPS'!$D$13</f>
        <v>0</v>
      </c>
      <c r="G164">
        <f>+'DATOS GENERALES IPS'!$D$15</f>
        <v>0</v>
      </c>
      <c r="H164">
        <f>+'DATOS GENERALES IPS'!$D$16</f>
        <v>0</v>
      </c>
      <c r="I164">
        <f>+'DATOS GENERALES IPS'!$D$17</f>
        <v>0</v>
      </c>
      <c r="J164">
        <f>+'DATOS GENERALES IPS'!$D$18</f>
        <v>0</v>
      </c>
      <c r="K164">
        <f>+'DATOS GENERALES IPS'!$D$19</f>
        <v>0</v>
      </c>
      <c r="L164">
        <f>+'DATOS GENERALES IPS'!$D$20</f>
        <v>0</v>
      </c>
      <c r="M164">
        <f>+'DATOS GENERALES IPS'!$G$14</f>
        <v>0</v>
      </c>
      <c r="N164">
        <f>+'DATOS GENERALES IPS'!$G$15</f>
        <v>0</v>
      </c>
      <c r="O164">
        <f>+'DATOS GENERALES IPS'!$G$16</f>
        <v>0</v>
      </c>
      <c r="P164">
        <f>+'DATOS GENERALES IPS'!$G$17</f>
        <v>0</v>
      </c>
      <c r="Q164">
        <f>+'DATOS GENERALES IPS'!$I$14</f>
        <v>0</v>
      </c>
      <c r="R164">
        <f>+'DATOS GENERALES IPS'!$I$15</f>
        <v>0</v>
      </c>
      <c r="S164">
        <f>+'DATOS GENERALES IPS'!$I$16</f>
        <v>0</v>
      </c>
      <c r="T164" s="9">
        <f>'APOYO DX y TERAPEUTICO'!B43</f>
        <v>744</v>
      </c>
      <c r="U164" s="42" t="str">
        <f>'APOYO DX y TERAPEUTICO'!C43</f>
        <v xml:space="preserve">IMÁGENES DIAGNOSTICAS- IONIZANTES </v>
      </c>
      <c r="V164" s="49"/>
      <c r="W164" s="4"/>
      <c r="X164" s="4"/>
      <c r="Y164" s="4">
        <f>'APOYO DX y TERAPEUTICO'!D43</f>
        <v>0</v>
      </c>
      <c r="Z164" s="4">
        <f>'APOYO DX y TERAPEUTICO'!E43</f>
        <v>0</v>
      </c>
      <c r="AA164" s="4">
        <f>'APOYO DX y TERAPEUTICO'!F43</f>
        <v>0</v>
      </c>
      <c r="AB164" s="4">
        <f>'APOYO DX y TERAPEUTICO'!G43</f>
        <v>0</v>
      </c>
      <c r="AC164" s="4">
        <f>'APOYO DX y TERAPEUTICO'!H43</f>
        <v>0</v>
      </c>
      <c r="AD164" s="4"/>
      <c r="AE164" s="4"/>
      <c r="AF164" s="4"/>
      <c r="AG164" s="4"/>
      <c r="AH164" s="4"/>
      <c r="AI164" s="4"/>
      <c r="AJ164" s="4"/>
      <c r="AK164" s="4">
        <f>'APOYO DX y TERAPEUTICO'!I43</f>
        <v>0</v>
      </c>
      <c r="AL164" s="4">
        <f>'APOYO DX y TERAPEUTICO'!J43</f>
        <v>0</v>
      </c>
      <c r="AM164" s="4"/>
      <c r="AN164" s="4"/>
      <c r="AO164" s="4"/>
      <c r="AP164" s="4"/>
    </row>
    <row r="165" spans="1:42" x14ac:dyDescent="0.3">
      <c r="A165">
        <f>+'DATOS GENERALES IPS'!$D$8</f>
        <v>0</v>
      </c>
      <c r="B165">
        <f>+'DATOS GENERALES IPS'!$D$9</f>
        <v>0</v>
      </c>
      <c r="C165">
        <f>+'DATOS GENERALES IPS'!$D$10</f>
        <v>0</v>
      </c>
      <c r="D165">
        <f>+'DATOS GENERALES IPS'!$D$11</f>
        <v>0</v>
      </c>
      <c r="E165">
        <f>+'DATOS GENERALES IPS'!$D$12</f>
        <v>0</v>
      </c>
      <c r="F165">
        <f>+'DATOS GENERALES IPS'!$D$13</f>
        <v>0</v>
      </c>
      <c r="G165">
        <f>+'DATOS GENERALES IPS'!$D$15</f>
        <v>0</v>
      </c>
      <c r="H165">
        <f>+'DATOS GENERALES IPS'!$D$16</f>
        <v>0</v>
      </c>
      <c r="I165">
        <f>+'DATOS GENERALES IPS'!$D$17</f>
        <v>0</v>
      </c>
      <c r="J165">
        <f>+'DATOS GENERALES IPS'!$D$18</f>
        <v>0</v>
      </c>
      <c r="K165">
        <f>+'DATOS GENERALES IPS'!$D$19</f>
        <v>0</v>
      </c>
      <c r="L165">
        <f>+'DATOS GENERALES IPS'!$D$20</f>
        <v>0</v>
      </c>
      <c r="M165">
        <f>+'DATOS GENERALES IPS'!$G$14</f>
        <v>0</v>
      </c>
      <c r="N165">
        <f>+'DATOS GENERALES IPS'!$G$15</f>
        <v>0</v>
      </c>
      <c r="O165">
        <f>+'DATOS GENERALES IPS'!$G$16</f>
        <v>0</v>
      </c>
      <c r="P165">
        <f>+'DATOS GENERALES IPS'!$G$17</f>
        <v>0</v>
      </c>
      <c r="Q165">
        <f>+'DATOS GENERALES IPS'!$I$14</f>
        <v>0</v>
      </c>
      <c r="R165">
        <f>+'DATOS GENERALES IPS'!$I$15</f>
        <v>0</v>
      </c>
      <c r="S165">
        <f>+'DATOS GENERALES IPS'!$I$16</f>
        <v>0</v>
      </c>
      <c r="T165" s="9">
        <f>'APOYO DX y TERAPEUTICO'!B44</f>
        <v>745</v>
      </c>
      <c r="U165" s="42" t="str">
        <f>'APOYO DX y TERAPEUTICO'!C44</f>
        <v>IMÁGENES DIAGNOSTICAS - NO IONIZANTES</v>
      </c>
      <c r="V165" s="49"/>
      <c r="W165" s="4"/>
      <c r="X165" s="4"/>
      <c r="Y165" s="4">
        <f>'APOYO DX y TERAPEUTICO'!D44</f>
        <v>0</v>
      </c>
      <c r="Z165" s="4">
        <f>'APOYO DX y TERAPEUTICO'!E44</f>
        <v>0</v>
      </c>
      <c r="AA165" s="4">
        <f>'APOYO DX y TERAPEUTICO'!F44</f>
        <v>0</v>
      </c>
      <c r="AB165" s="4">
        <f>'APOYO DX y TERAPEUTICO'!G44</f>
        <v>0</v>
      </c>
      <c r="AC165" s="4">
        <f>'APOYO DX y TERAPEUTICO'!H44</f>
        <v>0</v>
      </c>
      <c r="AD165" s="4"/>
      <c r="AE165" s="4"/>
      <c r="AF165" s="4"/>
      <c r="AG165" s="4"/>
      <c r="AH165" s="4"/>
      <c r="AI165" s="4"/>
      <c r="AJ165" s="4"/>
      <c r="AK165" s="4">
        <f>'APOYO DX y TERAPEUTICO'!I44</f>
        <v>0</v>
      </c>
      <c r="AL165" s="4">
        <f>'APOYO DX y TERAPEUTICO'!J44</f>
        <v>0</v>
      </c>
      <c r="AM165" s="4"/>
      <c r="AN165" s="4"/>
      <c r="AO165" s="4"/>
      <c r="AP165" s="4"/>
    </row>
    <row r="166" spans="1:42" x14ac:dyDescent="0.3">
      <c r="A166">
        <f>+'DATOS GENERALES IPS'!$D$8</f>
        <v>0</v>
      </c>
      <c r="B166">
        <f>+'DATOS GENERALES IPS'!$D$9</f>
        <v>0</v>
      </c>
      <c r="C166">
        <f>+'DATOS GENERALES IPS'!$D$10</f>
        <v>0</v>
      </c>
      <c r="D166">
        <f>+'DATOS GENERALES IPS'!$D$11</f>
        <v>0</v>
      </c>
      <c r="E166">
        <f>+'DATOS GENERALES IPS'!$D$12</f>
        <v>0</v>
      </c>
      <c r="F166">
        <f>+'DATOS GENERALES IPS'!$D$13</f>
        <v>0</v>
      </c>
      <c r="G166">
        <f>+'DATOS GENERALES IPS'!$D$15</f>
        <v>0</v>
      </c>
      <c r="H166">
        <f>+'DATOS GENERALES IPS'!$D$16</f>
        <v>0</v>
      </c>
      <c r="I166">
        <f>+'DATOS GENERALES IPS'!$D$17</f>
        <v>0</v>
      </c>
      <c r="J166">
        <f>+'DATOS GENERALES IPS'!$D$18</f>
        <v>0</v>
      </c>
      <c r="K166">
        <f>+'DATOS GENERALES IPS'!$D$19</f>
        <v>0</v>
      </c>
      <c r="L166">
        <f>+'DATOS GENERALES IPS'!$D$20</f>
        <v>0</v>
      </c>
      <c r="M166">
        <f>+'DATOS GENERALES IPS'!$G$14</f>
        <v>0</v>
      </c>
      <c r="N166">
        <f>+'DATOS GENERALES IPS'!$G$15</f>
        <v>0</v>
      </c>
      <c r="O166">
        <f>+'DATOS GENERALES IPS'!$G$16</f>
        <v>0</v>
      </c>
      <c r="P166">
        <f>+'DATOS GENERALES IPS'!$G$17</f>
        <v>0</v>
      </c>
      <c r="Q166">
        <f>+'DATOS GENERALES IPS'!$I$14</f>
        <v>0</v>
      </c>
      <c r="R166">
        <f>+'DATOS GENERALES IPS'!$I$15</f>
        <v>0</v>
      </c>
      <c r="S166">
        <f>+'DATOS GENERALES IPS'!$I$16</f>
        <v>0</v>
      </c>
      <c r="T166" s="9">
        <f>'APOYO DX y TERAPEUTICO'!B45</f>
        <v>746</v>
      </c>
      <c r="U166" s="42" t="str">
        <f>'APOYO DX y TERAPEUTICO'!C45</f>
        <v>GESTION PRE-TRANSFUSIONAL</v>
      </c>
      <c r="V166" s="49"/>
      <c r="W166" s="4"/>
      <c r="X166" s="4"/>
      <c r="Y166" s="4">
        <f>'APOYO DX y TERAPEUTICO'!D45</f>
        <v>0</v>
      </c>
      <c r="Z166" s="4">
        <f>'APOYO DX y TERAPEUTICO'!E45</f>
        <v>0</v>
      </c>
      <c r="AA166" s="4">
        <f>'APOYO DX y TERAPEUTICO'!F45</f>
        <v>0</v>
      </c>
      <c r="AB166" s="4">
        <f>'APOYO DX y TERAPEUTICO'!G45</f>
        <v>0</v>
      </c>
      <c r="AC166" s="4">
        <f>'APOYO DX y TERAPEUTICO'!H45</f>
        <v>0</v>
      </c>
      <c r="AD166" s="4"/>
      <c r="AE166" s="4"/>
      <c r="AF166" s="4"/>
      <c r="AG166" s="4"/>
      <c r="AH166" s="4"/>
      <c r="AI166" s="4"/>
      <c r="AJ166" s="4"/>
      <c r="AK166" s="4">
        <f>'APOYO DX y TERAPEUTICO'!I45</f>
        <v>0</v>
      </c>
      <c r="AL166" s="4">
        <f>'APOYO DX y TERAPEUTICO'!J45</f>
        <v>0</v>
      </c>
      <c r="AM166" s="4"/>
      <c r="AN166" s="4"/>
      <c r="AO166" s="4"/>
      <c r="AP166" s="4"/>
    </row>
    <row r="167" spans="1:42" x14ac:dyDescent="0.3">
      <c r="A167">
        <f>+'DATOS GENERALES IPS'!$D$8</f>
        <v>0</v>
      </c>
      <c r="B167">
        <f>+'DATOS GENERALES IPS'!$D$9</f>
        <v>0</v>
      </c>
      <c r="C167">
        <f>+'DATOS GENERALES IPS'!$D$10</f>
        <v>0</v>
      </c>
      <c r="D167">
        <f>+'DATOS GENERALES IPS'!$D$11</f>
        <v>0</v>
      </c>
      <c r="E167">
        <f>+'DATOS GENERALES IPS'!$D$12</f>
        <v>0</v>
      </c>
      <c r="F167">
        <f>+'DATOS GENERALES IPS'!$D$13</f>
        <v>0</v>
      </c>
      <c r="G167">
        <f>+'DATOS GENERALES IPS'!$D$15</f>
        <v>0</v>
      </c>
      <c r="H167">
        <f>+'DATOS GENERALES IPS'!$D$16</f>
        <v>0</v>
      </c>
      <c r="I167">
        <f>+'DATOS GENERALES IPS'!$D$17</f>
        <v>0</v>
      </c>
      <c r="J167">
        <f>+'DATOS GENERALES IPS'!$D$18</f>
        <v>0</v>
      </c>
      <c r="K167">
        <f>+'DATOS GENERALES IPS'!$D$19</f>
        <v>0</v>
      </c>
      <c r="L167">
        <f>+'DATOS GENERALES IPS'!$D$20</f>
        <v>0</v>
      </c>
      <c r="M167">
        <f>+'DATOS GENERALES IPS'!$G$14</f>
        <v>0</v>
      </c>
      <c r="N167">
        <f>+'DATOS GENERALES IPS'!$G$15</f>
        <v>0</v>
      </c>
      <c r="O167">
        <f>+'DATOS GENERALES IPS'!$G$16</f>
        <v>0</v>
      </c>
      <c r="P167">
        <f>+'DATOS GENERALES IPS'!$G$17</f>
        <v>0</v>
      </c>
      <c r="Q167">
        <f>+'DATOS GENERALES IPS'!$I$14</f>
        <v>0</v>
      </c>
      <c r="R167">
        <f>+'DATOS GENERALES IPS'!$I$15</f>
        <v>0</v>
      </c>
      <c r="S167">
        <f>+'DATOS GENERALES IPS'!$I$16</f>
        <v>0</v>
      </c>
      <c r="T167" s="9">
        <f>'APOYO DX y TERAPEUTICO'!B46</f>
        <v>747</v>
      </c>
      <c r="U167" s="42" t="str">
        <f>'APOYO DX y TERAPEUTICO'!C46</f>
        <v>PATOLOGÍA</v>
      </c>
      <c r="V167" s="49"/>
      <c r="W167" s="4"/>
      <c r="X167" s="4"/>
      <c r="Y167" s="4">
        <f>'APOYO DX y TERAPEUTICO'!D46</f>
        <v>0</v>
      </c>
      <c r="Z167" s="4">
        <f>'APOYO DX y TERAPEUTICO'!E46</f>
        <v>0</v>
      </c>
      <c r="AA167" s="4">
        <f>'APOYO DX y TERAPEUTICO'!F46</f>
        <v>0</v>
      </c>
      <c r="AB167" s="4">
        <f>'APOYO DX y TERAPEUTICO'!G46</f>
        <v>0</v>
      </c>
      <c r="AC167" s="4">
        <f>'APOYO DX y TERAPEUTICO'!H46</f>
        <v>0</v>
      </c>
      <c r="AD167" s="4"/>
      <c r="AE167" s="4"/>
      <c r="AF167" s="4"/>
      <c r="AG167" s="4"/>
      <c r="AH167" s="4"/>
      <c r="AI167" s="4"/>
      <c r="AJ167" s="4"/>
      <c r="AK167" s="4">
        <f>'APOYO DX y TERAPEUTICO'!I46</f>
        <v>0</v>
      </c>
      <c r="AL167" s="4">
        <f>'APOYO DX y TERAPEUTICO'!J46</f>
        <v>0</v>
      </c>
      <c r="AM167" s="4"/>
      <c r="AN167" s="4"/>
      <c r="AO167" s="4"/>
      <c r="AP167" s="4"/>
    </row>
    <row r="168" spans="1:42" x14ac:dyDescent="0.3">
      <c r="A168">
        <f>+'DATOS GENERALES IPS'!$D$8</f>
        <v>0</v>
      </c>
      <c r="B168">
        <f>+'DATOS GENERALES IPS'!$D$9</f>
        <v>0</v>
      </c>
      <c r="C168">
        <f>+'DATOS GENERALES IPS'!$D$10</f>
        <v>0</v>
      </c>
      <c r="D168">
        <f>+'DATOS GENERALES IPS'!$D$11</f>
        <v>0</v>
      </c>
      <c r="E168">
        <f>+'DATOS GENERALES IPS'!$D$12</f>
        <v>0</v>
      </c>
      <c r="F168">
        <f>+'DATOS GENERALES IPS'!$D$13</f>
        <v>0</v>
      </c>
      <c r="G168">
        <f>+'DATOS GENERALES IPS'!$D$15</f>
        <v>0</v>
      </c>
      <c r="H168">
        <f>+'DATOS GENERALES IPS'!$D$16</f>
        <v>0</v>
      </c>
      <c r="I168">
        <f>+'DATOS GENERALES IPS'!$D$17</f>
        <v>0</v>
      </c>
      <c r="J168">
        <f>+'DATOS GENERALES IPS'!$D$18</f>
        <v>0</v>
      </c>
      <c r="K168">
        <f>+'DATOS GENERALES IPS'!$D$19</f>
        <v>0</v>
      </c>
      <c r="L168">
        <f>+'DATOS GENERALES IPS'!$D$20</f>
        <v>0</v>
      </c>
      <c r="M168">
        <f>+'DATOS GENERALES IPS'!$G$14</f>
        <v>0</v>
      </c>
      <c r="N168">
        <f>+'DATOS GENERALES IPS'!$G$15</f>
        <v>0</v>
      </c>
      <c r="O168">
        <f>+'DATOS GENERALES IPS'!$G$16</f>
        <v>0</v>
      </c>
      <c r="P168">
        <f>+'DATOS GENERALES IPS'!$G$17</f>
        <v>0</v>
      </c>
      <c r="Q168">
        <f>+'DATOS GENERALES IPS'!$I$14</f>
        <v>0</v>
      </c>
      <c r="R168">
        <f>+'DATOS GENERALES IPS'!$I$15</f>
        <v>0</v>
      </c>
      <c r="S168">
        <f>+'DATOS GENERALES IPS'!$I$16</f>
        <v>0</v>
      </c>
      <c r="T168" s="9">
        <f>'APOYO DX y TERAPEUTICO'!B47</f>
        <v>748</v>
      </c>
      <c r="U168" s="42" t="str">
        <f>'APOYO DX y TERAPEUTICO'!C47</f>
        <v>RADIOLOGÍA ODONTOLÓGICA</v>
      </c>
      <c r="V168" s="49"/>
      <c r="W168" s="4"/>
      <c r="X168" s="4"/>
      <c r="Y168" s="4">
        <f>'APOYO DX y TERAPEUTICO'!D47</f>
        <v>0</v>
      </c>
      <c r="Z168" s="4">
        <f>'APOYO DX y TERAPEUTICO'!E47</f>
        <v>0</v>
      </c>
      <c r="AA168" s="4">
        <f>'APOYO DX y TERAPEUTICO'!F47</f>
        <v>0</v>
      </c>
      <c r="AB168" s="4">
        <f>'APOYO DX y TERAPEUTICO'!G47</f>
        <v>0</v>
      </c>
      <c r="AC168" s="4">
        <f>'APOYO DX y TERAPEUTICO'!H47</f>
        <v>0</v>
      </c>
      <c r="AD168" s="4"/>
      <c r="AE168" s="4"/>
      <c r="AF168" s="4"/>
      <c r="AG168" s="4"/>
      <c r="AH168" s="4"/>
      <c r="AI168" s="4"/>
      <c r="AJ168" s="4"/>
      <c r="AK168" s="4">
        <f>'APOYO DX y TERAPEUTICO'!I47</f>
        <v>0</v>
      </c>
      <c r="AL168" s="4">
        <f>'APOYO DX y TERAPEUTICO'!J47</f>
        <v>0</v>
      </c>
      <c r="AM168" s="4"/>
      <c r="AN168" s="4"/>
      <c r="AO168" s="4"/>
      <c r="AP168" s="4"/>
    </row>
    <row r="169" spans="1:42" x14ac:dyDescent="0.3">
      <c r="A169">
        <f>+'DATOS GENERALES IPS'!$D$8</f>
        <v>0</v>
      </c>
      <c r="B169">
        <f>+'DATOS GENERALES IPS'!$D$9</f>
        <v>0</v>
      </c>
      <c r="C169">
        <f>+'DATOS GENERALES IPS'!$D$10</f>
        <v>0</v>
      </c>
      <c r="D169">
        <f>+'DATOS GENERALES IPS'!$D$11</f>
        <v>0</v>
      </c>
      <c r="E169">
        <f>+'DATOS GENERALES IPS'!$D$12</f>
        <v>0</v>
      </c>
      <c r="F169">
        <f>+'DATOS GENERALES IPS'!$D$13</f>
        <v>0</v>
      </c>
      <c r="G169">
        <f>+'DATOS GENERALES IPS'!$D$15</f>
        <v>0</v>
      </c>
      <c r="H169">
        <f>+'DATOS GENERALES IPS'!$D$16</f>
        <v>0</v>
      </c>
      <c r="I169">
        <f>+'DATOS GENERALES IPS'!$D$17</f>
        <v>0</v>
      </c>
      <c r="J169">
        <f>+'DATOS GENERALES IPS'!$D$18</f>
        <v>0</v>
      </c>
      <c r="K169">
        <f>+'DATOS GENERALES IPS'!$D$19</f>
        <v>0</v>
      </c>
      <c r="L169">
        <f>+'DATOS GENERALES IPS'!$D$20</f>
        <v>0</v>
      </c>
      <c r="M169">
        <f>+'DATOS GENERALES IPS'!$G$14</f>
        <v>0</v>
      </c>
      <c r="N169">
        <f>+'DATOS GENERALES IPS'!$G$15</f>
        <v>0</v>
      </c>
      <c r="O169">
        <f>+'DATOS GENERALES IPS'!$G$16</f>
        <v>0</v>
      </c>
      <c r="P169">
        <f>+'DATOS GENERALES IPS'!$G$17</f>
        <v>0</v>
      </c>
      <c r="Q169">
        <f>+'DATOS GENERALES IPS'!$I$14</f>
        <v>0</v>
      </c>
      <c r="R169">
        <f>+'DATOS GENERALES IPS'!$I$15</f>
        <v>0</v>
      </c>
      <c r="S169">
        <f>+'DATOS GENERALES IPS'!$I$16</f>
        <v>0</v>
      </c>
      <c r="T169" s="45">
        <f>'APOYO DX y TERAPEUTICO'!B48</f>
        <v>749</v>
      </c>
      <c r="U169" s="47" t="str">
        <f>'APOYO DX y TERAPEUTICO'!C48</f>
        <v>TOMA DE MUESTRAS DE CUELLO UTERINO Y GINECOLÓGICAS</v>
      </c>
      <c r="V169" s="49"/>
      <c r="W169" s="4"/>
      <c r="X169" s="4"/>
      <c r="Y169" s="4">
        <f>'APOYO DX y TERAPEUTICO'!D48</f>
        <v>0</v>
      </c>
      <c r="Z169" s="4">
        <f>'APOYO DX y TERAPEUTICO'!E48</f>
        <v>0</v>
      </c>
      <c r="AA169" s="4">
        <f>'APOYO DX y TERAPEUTICO'!F48</f>
        <v>0</v>
      </c>
      <c r="AB169" s="4">
        <f>'APOYO DX y TERAPEUTICO'!G48</f>
        <v>0</v>
      </c>
      <c r="AC169" s="4">
        <f>'APOYO DX y TERAPEUTICO'!H48</f>
        <v>0</v>
      </c>
      <c r="AD169" s="4"/>
      <c r="AE169" s="4"/>
      <c r="AF169" s="4"/>
      <c r="AG169" s="4"/>
      <c r="AH169" s="4"/>
      <c r="AI169" s="4"/>
      <c r="AJ169" s="4"/>
      <c r="AK169" s="4">
        <f>'APOYO DX y TERAPEUTICO'!I48</f>
        <v>0</v>
      </c>
      <c r="AL169" s="4">
        <f>'APOYO DX y TERAPEUTICO'!J48</f>
        <v>0</v>
      </c>
      <c r="AM169" s="4"/>
      <c r="AN169" s="4"/>
      <c r="AO169" s="4"/>
      <c r="AP169" s="4"/>
    </row>
    <row r="170" spans="1:42" x14ac:dyDescent="0.3">
      <c r="A170">
        <f>+'DATOS GENERALES IPS'!$D$8</f>
        <v>0</v>
      </c>
      <c r="B170">
        <f>+'DATOS GENERALES IPS'!$D$9</f>
        <v>0</v>
      </c>
      <c r="C170">
        <f>+'DATOS GENERALES IPS'!$D$10</f>
        <v>0</v>
      </c>
      <c r="D170">
        <f>+'DATOS GENERALES IPS'!$D$11</f>
        <v>0</v>
      </c>
      <c r="E170">
        <f>+'DATOS GENERALES IPS'!$D$12</f>
        <v>0</v>
      </c>
      <c r="F170">
        <f>+'DATOS GENERALES IPS'!$D$13</f>
        <v>0</v>
      </c>
      <c r="G170">
        <f>+'DATOS GENERALES IPS'!$D$15</f>
        <v>0</v>
      </c>
      <c r="H170">
        <f>+'DATOS GENERALES IPS'!$D$16</f>
        <v>0</v>
      </c>
      <c r="I170">
        <f>+'DATOS GENERALES IPS'!$D$17</f>
        <v>0</v>
      </c>
      <c r="J170">
        <f>+'DATOS GENERALES IPS'!$D$18</f>
        <v>0</v>
      </c>
      <c r="K170">
        <f>+'DATOS GENERALES IPS'!$D$19</f>
        <v>0</v>
      </c>
      <c r="L170">
        <f>+'DATOS GENERALES IPS'!$D$20</f>
        <v>0</v>
      </c>
      <c r="M170">
        <f>+'DATOS GENERALES IPS'!$G$14</f>
        <v>0</v>
      </c>
      <c r="N170">
        <f>+'DATOS GENERALES IPS'!$G$15</f>
        <v>0</v>
      </c>
      <c r="O170">
        <f>+'DATOS GENERALES IPS'!$G$16</f>
        <v>0</v>
      </c>
      <c r="P170">
        <f>+'DATOS GENERALES IPS'!$G$17</f>
        <v>0</v>
      </c>
      <c r="Q170">
        <f>+'DATOS GENERALES IPS'!$I$14</f>
        <v>0</v>
      </c>
      <c r="R170">
        <f>+'DATOS GENERALES IPS'!$I$15</f>
        <v>0</v>
      </c>
      <c r="S170">
        <f>+'DATOS GENERALES IPS'!$I$16</f>
        <v>0</v>
      </c>
      <c r="T170" s="9">
        <f>'UNIDAD FUNCIONAL ONCOLOGICA'!B15</f>
        <v>210</v>
      </c>
      <c r="U170" s="42" t="str">
        <f>'UNIDAD FUNCIONAL ONCOLOGICA'!C15</f>
        <v>CIRUGÍA ONCOLÓGICA</v>
      </c>
      <c r="V170" s="49"/>
      <c r="W170" s="4">
        <f>'UNIDAD FUNCIONAL ONCOLOGICA'!$D$9</f>
        <v>0</v>
      </c>
      <c r="X170" s="4">
        <f>'UNIDAD FUNCIONAL ONCOLOGICA'!$D$10</f>
        <v>0</v>
      </c>
      <c r="Y170" s="4">
        <f>'UNIDAD FUNCIONAL ONCOLOGICA'!D15</f>
        <v>0</v>
      </c>
      <c r="Z170" s="4">
        <f>'UNIDAD FUNCIONAL ONCOLOGICA'!E15</f>
        <v>0</v>
      </c>
      <c r="AA170" s="4">
        <f>'UNIDAD FUNCIONAL ONCOLOGICA'!F15</f>
        <v>0</v>
      </c>
      <c r="AB170" s="4">
        <f>'UNIDAD FUNCIONAL ONCOLOGICA'!G15</f>
        <v>0</v>
      </c>
      <c r="AC170" s="4">
        <f>'UNIDAD FUNCIONAL ONCOLOGICA'!H15</f>
        <v>0</v>
      </c>
      <c r="AD170" s="4"/>
      <c r="AE170" s="4"/>
      <c r="AF170" s="4"/>
      <c r="AG170" s="4"/>
      <c r="AH170" s="4"/>
      <c r="AI170" s="4"/>
      <c r="AJ170" s="4"/>
      <c r="AK170" s="4">
        <f>'UNIDAD FUNCIONAL ONCOLOGICA'!I15</f>
        <v>0</v>
      </c>
      <c r="AL170" s="4">
        <f>'UNIDAD FUNCIONAL ONCOLOGICA'!J15</f>
        <v>0</v>
      </c>
      <c r="AM170" s="4"/>
      <c r="AN170" s="4"/>
      <c r="AO170" s="4"/>
      <c r="AP170" s="4"/>
    </row>
    <row r="171" spans="1:42" x14ac:dyDescent="0.3">
      <c r="A171">
        <f>+'DATOS GENERALES IPS'!$D$8</f>
        <v>0</v>
      </c>
      <c r="B171">
        <f>+'DATOS GENERALES IPS'!$D$9</f>
        <v>0</v>
      </c>
      <c r="C171">
        <f>+'DATOS GENERALES IPS'!$D$10</f>
        <v>0</v>
      </c>
      <c r="D171">
        <f>+'DATOS GENERALES IPS'!$D$11</f>
        <v>0</v>
      </c>
      <c r="E171">
        <f>+'DATOS GENERALES IPS'!$D$12</f>
        <v>0</v>
      </c>
      <c r="F171">
        <f>+'DATOS GENERALES IPS'!$D$13</f>
        <v>0</v>
      </c>
      <c r="G171">
        <f>+'DATOS GENERALES IPS'!$D$15</f>
        <v>0</v>
      </c>
      <c r="H171">
        <f>+'DATOS GENERALES IPS'!$D$16</f>
        <v>0</v>
      </c>
      <c r="I171">
        <f>+'DATOS GENERALES IPS'!$D$17</f>
        <v>0</v>
      </c>
      <c r="J171">
        <f>+'DATOS GENERALES IPS'!$D$18</f>
        <v>0</v>
      </c>
      <c r="K171">
        <f>+'DATOS GENERALES IPS'!$D$19</f>
        <v>0</v>
      </c>
      <c r="L171">
        <f>+'DATOS GENERALES IPS'!$D$20</f>
        <v>0</v>
      </c>
      <c r="M171">
        <f>+'DATOS GENERALES IPS'!$G$14</f>
        <v>0</v>
      </c>
      <c r="N171">
        <f>+'DATOS GENERALES IPS'!$G$15</f>
        <v>0</v>
      </c>
      <c r="O171">
        <f>+'DATOS GENERALES IPS'!$G$16</f>
        <v>0</v>
      </c>
      <c r="P171">
        <f>+'DATOS GENERALES IPS'!$G$17</f>
        <v>0</v>
      </c>
      <c r="Q171">
        <f>+'DATOS GENERALES IPS'!$I$14</f>
        <v>0</v>
      </c>
      <c r="R171">
        <f>+'DATOS GENERALES IPS'!$I$15</f>
        <v>0</v>
      </c>
      <c r="S171">
        <f>+'DATOS GENERALES IPS'!$I$16</f>
        <v>0</v>
      </c>
      <c r="T171" s="9">
        <f>'UNIDAD FUNCIONAL ONCOLOGICA'!B16</f>
        <v>218</v>
      </c>
      <c r="U171" s="42" t="str">
        <f>'UNIDAD FUNCIONAL ONCOLOGICA'!C16</f>
        <v>CIRUGÍA ENDOVASCULAR NEUROLÓGICA</v>
      </c>
      <c r="V171" s="49"/>
      <c r="W171" s="4">
        <f>'UNIDAD FUNCIONAL ONCOLOGICA'!$D$9</f>
        <v>0</v>
      </c>
      <c r="X171" s="4">
        <f>'UNIDAD FUNCIONAL ONCOLOGICA'!$D$10</f>
        <v>0</v>
      </c>
      <c r="Y171" s="4">
        <f>'UNIDAD FUNCIONAL ONCOLOGICA'!D16</f>
        <v>0</v>
      </c>
      <c r="Z171" s="4">
        <f>'UNIDAD FUNCIONAL ONCOLOGICA'!E16</f>
        <v>0</v>
      </c>
      <c r="AA171" s="4">
        <f>'UNIDAD FUNCIONAL ONCOLOGICA'!F16</f>
        <v>0</v>
      </c>
      <c r="AB171" s="4">
        <f>'UNIDAD FUNCIONAL ONCOLOGICA'!G16</f>
        <v>0</v>
      </c>
      <c r="AC171" s="4">
        <f>'UNIDAD FUNCIONAL ONCOLOGICA'!H16</f>
        <v>0</v>
      </c>
      <c r="AD171" s="4"/>
      <c r="AE171" s="4"/>
      <c r="AF171" s="4"/>
      <c r="AG171" s="4"/>
      <c r="AH171" s="4"/>
      <c r="AI171" s="4"/>
      <c r="AJ171" s="4"/>
      <c r="AK171" s="4">
        <f>'UNIDAD FUNCIONAL ONCOLOGICA'!I16</f>
        <v>0</v>
      </c>
      <c r="AL171" s="4">
        <f>'UNIDAD FUNCIONAL ONCOLOGICA'!J16</f>
        <v>0</v>
      </c>
      <c r="AM171" s="4"/>
      <c r="AN171" s="4"/>
      <c r="AO171" s="4"/>
      <c r="AP171" s="4"/>
    </row>
    <row r="172" spans="1:42" x14ac:dyDescent="0.3">
      <c r="A172">
        <f>+'DATOS GENERALES IPS'!$D$8</f>
        <v>0</v>
      </c>
      <c r="B172">
        <f>+'DATOS GENERALES IPS'!$D$9</f>
        <v>0</v>
      </c>
      <c r="C172">
        <f>+'DATOS GENERALES IPS'!$D$10</f>
        <v>0</v>
      </c>
      <c r="D172">
        <f>+'DATOS GENERALES IPS'!$D$11</f>
        <v>0</v>
      </c>
      <c r="E172">
        <f>+'DATOS GENERALES IPS'!$D$12</f>
        <v>0</v>
      </c>
      <c r="F172">
        <f>+'DATOS GENERALES IPS'!$D$13</f>
        <v>0</v>
      </c>
      <c r="G172">
        <f>+'DATOS GENERALES IPS'!$D$15</f>
        <v>0</v>
      </c>
      <c r="H172">
        <f>+'DATOS GENERALES IPS'!$D$16</f>
        <v>0</v>
      </c>
      <c r="I172">
        <f>+'DATOS GENERALES IPS'!$D$17</f>
        <v>0</v>
      </c>
      <c r="J172">
        <f>+'DATOS GENERALES IPS'!$D$18</f>
        <v>0</v>
      </c>
      <c r="K172">
        <f>+'DATOS GENERALES IPS'!$D$19</f>
        <v>0</v>
      </c>
      <c r="L172">
        <f>+'DATOS GENERALES IPS'!$D$20</f>
        <v>0</v>
      </c>
      <c r="M172">
        <f>+'DATOS GENERALES IPS'!$G$14</f>
        <v>0</v>
      </c>
      <c r="N172">
        <f>+'DATOS GENERALES IPS'!$G$15</f>
        <v>0</v>
      </c>
      <c r="O172">
        <f>+'DATOS GENERALES IPS'!$G$16</f>
        <v>0</v>
      </c>
      <c r="P172">
        <f>+'DATOS GENERALES IPS'!$G$17</f>
        <v>0</v>
      </c>
      <c r="Q172">
        <f>+'DATOS GENERALES IPS'!$I$14</f>
        <v>0</v>
      </c>
      <c r="R172">
        <f>+'DATOS GENERALES IPS'!$I$15</f>
        <v>0</v>
      </c>
      <c r="S172">
        <f>+'DATOS GENERALES IPS'!$I$16</f>
        <v>0</v>
      </c>
      <c r="T172" s="9">
        <f>'UNIDAD FUNCIONAL ONCOLOGICA'!B17</f>
        <v>227</v>
      </c>
      <c r="U172" s="42" t="str">
        <f>'UNIDAD FUNCIONAL ONCOLOGICA'!C17</f>
        <v>CIRUGÍA ONCOLÓGICA PEDIÁTRICA</v>
      </c>
      <c r="V172" s="49"/>
      <c r="W172" s="4">
        <f>'UNIDAD FUNCIONAL ONCOLOGICA'!$D$9</f>
        <v>0</v>
      </c>
      <c r="X172" s="4">
        <f>'UNIDAD FUNCIONAL ONCOLOGICA'!$D$10</f>
        <v>0</v>
      </c>
      <c r="Y172" s="4">
        <f>'UNIDAD FUNCIONAL ONCOLOGICA'!D17</f>
        <v>0</v>
      </c>
      <c r="Z172" s="4">
        <f>'UNIDAD FUNCIONAL ONCOLOGICA'!E17</f>
        <v>0</v>
      </c>
      <c r="AA172" s="4">
        <f>'UNIDAD FUNCIONAL ONCOLOGICA'!F17</f>
        <v>0</v>
      </c>
      <c r="AB172" s="4">
        <f>'UNIDAD FUNCIONAL ONCOLOGICA'!G17</f>
        <v>0</v>
      </c>
      <c r="AC172" s="4">
        <f>'UNIDAD FUNCIONAL ONCOLOGICA'!H17</f>
        <v>0</v>
      </c>
      <c r="AD172" s="4"/>
      <c r="AE172" s="4"/>
      <c r="AF172" s="4"/>
      <c r="AG172" s="4"/>
      <c r="AH172" s="4"/>
      <c r="AI172" s="4"/>
      <c r="AJ172" s="4"/>
      <c r="AK172" s="4">
        <f>'UNIDAD FUNCIONAL ONCOLOGICA'!I17</f>
        <v>0</v>
      </c>
      <c r="AL172" s="4">
        <f>'UNIDAD FUNCIONAL ONCOLOGICA'!J17</f>
        <v>0</v>
      </c>
      <c r="AM172" s="4"/>
      <c r="AN172" s="4"/>
      <c r="AO172" s="4"/>
      <c r="AP172" s="4"/>
    </row>
    <row r="173" spans="1:42" x14ac:dyDescent="0.3">
      <c r="A173">
        <f>+'DATOS GENERALES IPS'!$D$8</f>
        <v>0</v>
      </c>
      <c r="B173">
        <f>+'DATOS GENERALES IPS'!$D$9</f>
        <v>0</v>
      </c>
      <c r="C173">
        <f>+'DATOS GENERALES IPS'!$D$10</f>
        <v>0</v>
      </c>
      <c r="D173">
        <f>+'DATOS GENERALES IPS'!$D$11</f>
        <v>0</v>
      </c>
      <c r="E173">
        <f>+'DATOS GENERALES IPS'!$D$12</f>
        <v>0</v>
      </c>
      <c r="F173">
        <f>+'DATOS GENERALES IPS'!$D$13</f>
        <v>0</v>
      </c>
      <c r="G173">
        <f>+'DATOS GENERALES IPS'!$D$15</f>
        <v>0</v>
      </c>
      <c r="H173">
        <f>+'DATOS GENERALES IPS'!$D$16</f>
        <v>0</v>
      </c>
      <c r="I173">
        <f>+'DATOS GENERALES IPS'!$D$17</f>
        <v>0</v>
      </c>
      <c r="J173">
        <f>+'DATOS GENERALES IPS'!$D$18</f>
        <v>0</v>
      </c>
      <c r="K173">
        <f>+'DATOS GENERALES IPS'!$D$19</f>
        <v>0</v>
      </c>
      <c r="L173">
        <f>+'DATOS GENERALES IPS'!$D$20</f>
        <v>0</v>
      </c>
      <c r="M173">
        <f>+'DATOS GENERALES IPS'!$G$14</f>
        <v>0</v>
      </c>
      <c r="N173">
        <f>+'DATOS GENERALES IPS'!$G$15</f>
        <v>0</v>
      </c>
      <c r="O173">
        <f>+'DATOS GENERALES IPS'!$G$16</f>
        <v>0</v>
      </c>
      <c r="P173">
        <f>+'DATOS GENERALES IPS'!$G$17</f>
        <v>0</v>
      </c>
      <c r="Q173">
        <f>+'DATOS GENERALES IPS'!$I$14</f>
        <v>0</v>
      </c>
      <c r="R173">
        <f>+'DATOS GENERALES IPS'!$I$15</f>
        <v>0</v>
      </c>
      <c r="S173">
        <f>+'DATOS GENERALES IPS'!$I$16</f>
        <v>0</v>
      </c>
      <c r="T173" s="9">
        <f>'UNIDAD FUNCIONAL ONCOLOGICA'!B18</f>
        <v>237</v>
      </c>
      <c r="U173" s="42" t="str">
        <f>'UNIDAD FUNCIONAL ONCOLOGICA'!C18</f>
        <v>CIRUGÍA PLÁSTICA ONCOLÓGICA</v>
      </c>
      <c r="V173" s="49"/>
      <c r="W173" s="4">
        <f>'UNIDAD FUNCIONAL ONCOLOGICA'!$D$9</f>
        <v>0</v>
      </c>
      <c r="X173" s="4">
        <f>'UNIDAD FUNCIONAL ONCOLOGICA'!$D$10</f>
        <v>0</v>
      </c>
      <c r="Y173" s="4">
        <f>'UNIDAD FUNCIONAL ONCOLOGICA'!D18</f>
        <v>0</v>
      </c>
      <c r="Z173" s="4">
        <f>'UNIDAD FUNCIONAL ONCOLOGICA'!E18</f>
        <v>0</v>
      </c>
      <c r="AA173" s="4">
        <f>'UNIDAD FUNCIONAL ONCOLOGICA'!F18</f>
        <v>0</v>
      </c>
      <c r="AB173" s="4">
        <f>'UNIDAD FUNCIONAL ONCOLOGICA'!G18</f>
        <v>0</v>
      </c>
      <c r="AC173" s="4">
        <f>'UNIDAD FUNCIONAL ONCOLOGICA'!H18</f>
        <v>0</v>
      </c>
      <c r="AD173" s="4"/>
      <c r="AE173" s="4"/>
      <c r="AF173" s="4"/>
      <c r="AG173" s="4"/>
      <c r="AH173" s="4"/>
      <c r="AI173" s="4"/>
      <c r="AJ173" s="4"/>
      <c r="AK173" s="4">
        <f>'UNIDAD FUNCIONAL ONCOLOGICA'!I18</f>
        <v>0</v>
      </c>
      <c r="AL173" s="4">
        <f>'UNIDAD FUNCIONAL ONCOLOGICA'!J18</f>
        <v>0</v>
      </c>
      <c r="AM173" s="4"/>
      <c r="AN173" s="4"/>
      <c r="AO173" s="4"/>
      <c r="AP173" s="4"/>
    </row>
    <row r="174" spans="1:42" x14ac:dyDescent="0.3">
      <c r="A174">
        <f>+'DATOS GENERALES IPS'!$D$8</f>
        <v>0</v>
      </c>
      <c r="B174">
        <f>+'DATOS GENERALES IPS'!$D$9</f>
        <v>0</v>
      </c>
      <c r="C174">
        <f>+'DATOS GENERALES IPS'!$D$10</f>
        <v>0</v>
      </c>
      <c r="D174">
        <f>+'DATOS GENERALES IPS'!$D$11</f>
        <v>0</v>
      </c>
      <c r="E174">
        <f>+'DATOS GENERALES IPS'!$D$12</f>
        <v>0</v>
      </c>
      <c r="F174">
        <f>+'DATOS GENERALES IPS'!$D$13</f>
        <v>0</v>
      </c>
      <c r="G174">
        <f>+'DATOS GENERALES IPS'!$D$15</f>
        <v>0</v>
      </c>
      <c r="H174">
        <f>+'DATOS GENERALES IPS'!$D$16</f>
        <v>0</v>
      </c>
      <c r="I174">
        <f>+'DATOS GENERALES IPS'!$D$17</f>
        <v>0</v>
      </c>
      <c r="J174">
        <f>+'DATOS GENERALES IPS'!$D$18</f>
        <v>0</v>
      </c>
      <c r="K174">
        <f>+'DATOS GENERALES IPS'!$D$19</f>
        <v>0</v>
      </c>
      <c r="L174">
        <f>+'DATOS GENERALES IPS'!$D$20</f>
        <v>0</v>
      </c>
      <c r="M174">
        <f>+'DATOS GENERALES IPS'!$G$14</f>
        <v>0</v>
      </c>
      <c r="N174">
        <f>+'DATOS GENERALES IPS'!$G$15</f>
        <v>0</v>
      </c>
      <c r="O174">
        <f>+'DATOS GENERALES IPS'!$G$16</f>
        <v>0</v>
      </c>
      <c r="P174">
        <f>+'DATOS GENERALES IPS'!$G$17</f>
        <v>0</v>
      </c>
      <c r="Q174">
        <f>+'DATOS GENERALES IPS'!$I$14</f>
        <v>0</v>
      </c>
      <c r="R174">
        <f>+'DATOS GENERALES IPS'!$I$15</f>
        <v>0</v>
      </c>
      <c r="S174">
        <f>+'DATOS GENERALES IPS'!$I$16</f>
        <v>0</v>
      </c>
      <c r="T174" s="9">
        <f>'UNIDAD FUNCIONAL ONCOLOGICA'!B19</f>
        <v>309</v>
      </c>
      <c r="U174" s="42" t="str">
        <f>'UNIDAD FUNCIONAL ONCOLOGICA'!C19</f>
        <v>DOLOR Y CUIDADOS PALIATIVOS</v>
      </c>
      <c r="V174" s="49"/>
      <c r="W174" s="4">
        <f>'UNIDAD FUNCIONAL ONCOLOGICA'!$D$9</f>
        <v>0</v>
      </c>
      <c r="X174" s="4">
        <f>'UNIDAD FUNCIONAL ONCOLOGICA'!$D$10</f>
        <v>0</v>
      </c>
      <c r="Y174" s="4">
        <f>'UNIDAD FUNCIONAL ONCOLOGICA'!D19</f>
        <v>0</v>
      </c>
      <c r="Z174" s="4">
        <f>'UNIDAD FUNCIONAL ONCOLOGICA'!E19</f>
        <v>0</v>
      </c>
      <c r="AA174" s="4">
        <f>'UNIDAD FUNCIONAL ONCOLOGICA'!F19</f>
        <v>0</v>
      </c>
      <c r="AB174" s="4">
        <f>'UNIDAD FUNCIONAL ONCOLOGICA'!G19</f>
        <v>0</v>
      </c>
      <c r="AC174" s="4">
        <f>'UNIDAD FUNCIONAL ONCOLOGICA'!H19</f>
        <v>0</v>
      </c>
      <c r="AD174" s="4"/>
      <c r="AE174" s="4"/>
      <c r="AF174" s="4"/>
      <c r="AG174" s="4"/>
      <c r="AH174" s="4"/>
      <c r="AI174" s="4"/>
      <c r="AJ174" s="4"/>
      <c r="AK174" s="4">
        <f>'UNIDAD FUNCIONAL ONCOLOGICA'!I19</f>
        <v>0</v>
      </c>
      <c r="AL174" s="4">
        <f>'UNIDAD FUNCIONAL ONCOLOGICA'!J19</f>
        <v>0</v>
      </c>
      <c r="AM174" s="4"/>
      <c r="AN174" s="4"/>
      <c r="AO174" s="4"/>
      <c r="AP174" s="4"/>
    </row>
    <row r="175" spans="1:42" x14ac:dyDescent="0.3">
      <c r="A175">
        <f>+'DATOS GENERALES IPS'!$D$8</f>
        <v>0</v>
      </c>
      <c r="B175">
        <f>+'DATOS GENERALES IPS'!$D$9</f>
        <v>0</v>
      </c>
      <c r="C175">
        <f>+'DATOS GENERALES IPS'!$D$10</f>
        <v>0</v>
      </c>
      <c r="D175">
        <f>+'DATOS GENERALES IPS'!$D$11</f>
        <v>0</v>
      </c>
      <c r="E175">
        <f>+'DATOS GENERALES IPS'!$D$12</f>
        <v>0</v>
      </c>
      <c r="F175">
        <f>+'DATOS GENERALES IPS'!$D$13</f>
        <v>0</v>
      </c>
      <c r="G175">
        <f>+'DATOS GENERALES IPS'!$D$15</f>
        <v>0</v>
      </c>
      <c r="H175">
        <f>+'DATOS GENERALES IPS'!$D$16</f>
        <v>0</v>
      </c>
      <c r="I175">
        <f>+'DATOS GENERALES IPS'!$D$17</f>
        <v>0</v>
      </c>
      <c r="J175">
        <f>+'DATOS GENERALES IPS'!$D$18</f>
        <v>0</v>
      </c>
      <c r="K175">
        <f>+'DATOS GENERALES IPS'!$D$19</f>
        <v>0</v>
      </c>
      <c r="L175">
        <f>+'DATOS GENERALES IPS'!$D$20</f>
        <v>0</v>
      </c>
      <c r="M175">
        <f>+'DATOS GENERALES IPS'!$G$14</f>
        <v>0</v>
      </c>
      <c r="N175">
        <f>+'DATOS GENERALES IPS'!$G$15</f>
        <v>0</v>
      </c>
      <c r="O175">
        <f>+'DATOS GENERALES IPS'!$G$16</f>
        <v>0</v>
      </c>
      <c r="P175">
        <f>+'DATOS GENERALES IPS'!$G$17</f>
        <v>0</v>
      </c>
      <c r="Q175">
        <f>+'DATOS GENERALES IPS'!$I$14</f>
        <v>0</v>
      </c>
      <c r="R175">
        <f>+'DATOS GENERALES IPS'!$I$15</f>
        <v>0</v>
      </c>
      <c r="S175">
        <f>+'DATOS GENERALES IPS'!$I$16</f>
        <v>0</v>
      </c>
      <c r="T175" s="9">
        <f>'UNIDAD FUNCIONAL ONCOLOGICA'!B20</f>
        <v>327</v>
      </c>
      <c r="U175" s="42" t="str">
        <f>'UNIDAD FUNCIONAL ONCOLOGICA'!C20</f>
        <v>MEDICINA FÍSICA Y REHABILITACIÓN</v>
      </c>
      <c r="V175" s="49"/>
      <c r="W175" s="4">
        <f>'UNIDAD FUNCIONAL ONCOLOGICA'!$D$9</f>
        <v>0</v>
      </c>
      <c r="X175" s="4">
        <f>'UNIDAD FUNCIONAL ONCOLOGICA'!$D$10</f>
        <v>0</v>
      </c>
      <c r="Y175" s="4">
        <f>'UNIDAD FUNCIONAL ONCOLOGICA'!D20</f>
        <v>0</v>
      </c>
      <c r="Z175" s="4">
        <f>'UNIDAD FUNCIONAL ONCOLOGICA'!E20</f>
        <v>0</v>
      </c>
      <c r="AA175" s="4">
        <f>'UNIDAD FUNCIONAL ONCOLOGICA'!F20</f>
        <v>0</v>
      </c>
      <c r="AB175" s="4">
        <f>'UNIDAD FUNCIONAL ONCOLOGICA'!G20</f>
        <v>0</v>
      </c>
      <c r="AC175" s="4">
        <f>'UNIDAD FUNCIONAL ONCOLOGICA'!H20</f>
        <v>0</v>
      </c>
      <c r="AD175" s="4"/>
      <c r="AE175" s="4"/>
      <c r="AF175" s="4"/>
      <c r="AG175" s="4"/>
      <c r="AH175" s="4"/>
      <c r="AI175" s="4"/>
      <c r="AJ175" s="4"/>
      <c r="AK175" s="4">
        <f>'UNIDAD FUNCIONAL ONCOLOGICA'!I20</f>
        <v>0</v>
      </c>
      <c r="AL175" s="4">
        <f>'UNIDAD FUNCIONAL ONCOLOGICA'!J20</f>
        <v>0</v>
      </c>
      <c r="AM175" s="4"/>
      <c r="AN175" s="4"/>
      <c r="AO175" s="4"/>
      <c r="AP175" s="4"/>
    </row>
    <row r="176" spans="1:42" x14ac:dyDescent="0.3">
      <c r="A176">
        <f>+'DATOS GENERALES IPS'!$D$8</f>
        <v>0</v>
      </c>
      <c r="B176">
        <f>+'DATOS GENERALES IPS'!$D$9</f>
        <v>0</v>
      </c>
      <c r="C176">
        <f>+'DATOS GENERALES IPS'!$D$10</f>
        <v>0</v>
      </c>
      <c r="D176">
        <f>+'DATOS GENERALES IPS'!$D$11</f>
        <v>0</v>
      </c>
      <c r="E176">
        <f>+'DATOS GENERALES IPS'!$D$12</f>
        <v>0</v>
      </c>
      <c r="F176">
        <f>+'DATOS GENERALES IPS'!$D$13</f>
        <v>0</v>
      </c>
      <c r="G176">
        <f>+'DATOS GENERALES IPS'!$D$15</f>
        <v>0</v>
      </c>
      <c r="H176">
        <f>+'DATOS GENERALES IPS'!$D$16</f>
        <v>0</v>
      </c>
      <c r="I176">
        <f>+'DATOS GENERALES IPS'!$D$17</f>
        <v>0</v>
      </c>
      <c r="J176">
        <f>+'DATOS GENERALES IPS'!$D$18</f>
        <v>0</v>
      </c>
      <c r="K176">
        <f>+'DATOS GENERALES IPS'!$D$19</f>
        <v>0</v>
      </c>
      <c r="L176">
        <f>+'DATOS GENERALES IPS'!$D$20</f>
        <v>0</v>
      </c>
      <c r="M176">
        <f>+'DATOS GENERALES IPS'!$G$14</f>
        <v>0</v>
      </c>
      <c r="N176">
        <f>+'DATOS GENERALES IPS'!$G$15</f>
        <v>0</v>
      </c>
      <c r="O176">
        <f>+'DATOS GENERALES IPS'!$G$16</f>
        <v>0</v>
      </c>
      <c r="P176">
        <f>+'DATOS GENERALES IPS'!$G$17</f>
        <v>0</v>
      </c>
      <c r="Q176">
        <f>+'DATOS GENERALES IPS'!$I$14</f>
        <v>0</v>
      </c>
      <c r="R176">
        <f>+'DATOS GENERALES IPS'!$I$15</f>
        <v>0</v>
      </c>
      <c r="S176">
        <f>+'DATOS GENERALES IPS'!$I$16</f>
        <v>0</v>
      </c>
      <c r="T176" s="9">
        <f>'UNIDAD FUNCIONAL ONCOLOGICA'!B21</f>
        <v>336</v>
      </c>
      <c r="U176" s="42" t="str">
        <f>'UNIDAD FUNCIONAL ONCOLOGICA'!C21</f>
        <v>ONCOLOGÍA CLÍNICA</v>
      </c>
      <c r="V176" s="49"/>
      <c r="W176" s="4">
        <f>'UNIDAD FUNCIONAL ONCOLOGICA'!$D$9</f>
        <v>0</v>
      </c>
      <c r="X176" s="4">
        <f>'UNIDAD FUNCIONAL ONCOLOGICA'!$D$10</f>
        <v>0</v>
      </c>
      <c r="Y176" s="4">
        <f>'UNIDAD FUNCIONAL ONCOLOGICA'!D21</f>
        <v>0</v>
      </c>
      <c r="Z176" s="4">
        <f>'UNIDAD FUNCIONAL ONCOLOGICA'!E21</f>
        <v>0</v>
      </c>
      <c r="AA176" s="4">
        <f>'UNIDAD FUNCIONAL ONCOLOGICA'!F21</f>
        <v>0</v>
      </c>
      <c r="AB176" s="4">
        <f>'UNIDAD FUNCIONAL ONCOLOGICA'!G21</f>
        <v>0</v>
      </c>
      <c r="AC176" s="4">
        <f>'UNIDAD FUNCIONAL ONCOLOGICA'!H21</f>
        <v>0</v>
      </c>
      <c r="AD176" s="4"/>
      <c r="AE176" s="4"/>
      <c r="AF176" s="4"/>
      <c r="AG176" s="4"/>
      <c r="AH176" s="4"/>
      <c r="AI176" s="4"/>
      <c r="AJ176" s="4"/>
      <c r="AK176" s="4">
        <f>'UNIDAD FUNCIONAL ONCOLOGICA'!I21</f>
        <v>0</v>
      </c>
      <c r="AL176" s="4">
        <f>'UNIDAD FUNCIONAL ONCOLOGICA'!J21</f>
        <v>0</v>
      </c>
      <c r="AM176" s="4"/>
      <c r="AN176" s="4"/>
      <c r="AO176" s="4"/>
      <c r="AP176" s="4"/>
    </row>
    <row r="177" spans="1:42" x14ac:dyDescent="0.3">
      <c r="A177">
        <f>+'DATOS GENERALES IPS'!$D$8</f>
        <v>0</v>
      </c>
      <c r="B177">
        <f>+'DATOS GENERALES IPS'!$D$9</f>
        <v>0</v>
      </c>
      <c r="C177">
        <f>+'DATOS GENERALES IPS'!$D$10</f>
        <v>0</v>
      </c>
      <c r="D177">
        <f>+'DATOS GENERALES IPS'!$D$11</f>
        <v>0</v>
      </c>
      <c r="E177">
        <f>+'DATOS GENERALES IPS'!$D$12</f>
        <v>0</v>
      </c>
      <c r="F177">
        <f>+'DATOS GENERALES IPS'!$D$13</f>
        <v>0</v>
      </c>
      <c r="G177">
        <f>+'DATOS GENERALES IPS'!$D$15</f>
        <v>0</v>
      </c>
      <c r="H177">
        <f>+'DATOS GENERALES IPS'!$D$16</f>
        <v>0</v>
      </c>
      <c r="I177">
        <f>+'DATOS GENERALES IPS'!$D$17</f>
        <v>0</v>
      </c>
      <c r="J177">
        <f>+'DATOS GENERALES IPS'!$D$18</f>
        <v>0</v>
      </c>
      <c r="K177">
        <f>+'DATOS GENERALES IPS'!$D$19</f>
        <v>0</v>
      </c>
      <c r="L177">
        <f>+'DATOS GENERALES IPS'!$D$20</f>
        <v>0</v>
      </c>
      <c r="M177">
        <f>+'DATOS GENERALES IPS'!$G$14</f>
        <v>0</v>
      </c>
      <c r="N177">
        <f>+'DATOS GENERALES IPS'!$G$15</f>
        <v>0</v>
      </c>
      <c r="O177">
        <f>+'DATOS GENERALES IPS'!$G$16</f>
        <v>0</v>
      </c>
      <c r="P177">
        <f>+'DATOS GENERALES IPS'!$G$17</f>
        <v>0</v>
      </c>
      <c r="Q177">
        <f>+'DATOS GENERALES IPS'!$I$14</f>
        <v>0</v>
      </c>
      <c r="R177">
        <f>+'DATOS GENERALES IPS'!$I$15</f>
        <v>0</v>
      </c>
      <c r="S177">
        <f>+'DATOS GENERALES IPS'!$I$16</f>
        <v>0</v>
      </c>
      <c r="T177" s="9">
        <f>'UNIDAD FUNCIONAL ONCOLOGICA'!B22</f>
        <v>346</v>
      </c>
      <c r="U177" s="42" t="str">
        <f>'UNIDAD FUNCIONAL ONCOLOGICA'!C22</f>
        <v>REHABILITACIÓN ONCOLÓGICA</v>
      </c>
      <c r="V177" s="49"/>
      <c r="W177" s="4">
        <f>'UNIDAD FUNCIONAL ONCOLOGICA'!$D$9</f>
        <v>0</v>
      </c>
      <c r="X177" s="4">
        <f>'UNIDAD FUNCIONAL ONCOLOGICA'!$D$10</f>
        <v>0</v>
      </c>
      <c r="Y177" s="4">
        <f>'UNIDAD FUNCIONAL ONCOLOGICA'!D22</f>
        <v>0</v>
      </c>
      <c r="Z177" s="4">
        <f>'UNIDAD FUNCIONAL ONCOLOGICA'!E22</f>
        <v>0</v>
      </c>
      <c r="AA177" s="4">
        <f>'UNIDAD FUNCIONAL ONCOLOGICA'!F22</f>
        <v>0</v>
      </c>
      <c r="AB177" s="4">
        <f>'UNIDAD FUNCIONAL ONCOLOGICA'!G22</f>
        <v>0</v>
      </c>
      <c r="AC177" s="4">
        <f>'UNIDAD FUNCIONAL ONCOLOGICA'!H22</f>
        <v>0</v>
      </c>
      <c r="AD177" s="4"/>
      <c r="AE177" s="4"/>
      <c r="AF177" s="4"/>
      <c r="AG177" s="4"/>
      <c r="AH177" s="4"/>
      <c r="AI177" s="4"/>
      <c r="AJ177" s="4"/>
      <c r="AK177" s="4">
        <f>'UNIDAD FUNCIONAL ONCOLOGICA'!I22</f>
        <v>0</v>
      </c>
      <c r="AL177" s="4">
        <f>'UNIDAD FUNCIONAL ONCOLOGICA'!J22</f>
        <v>0</v>
      </c>
      <c r="AM177" s="4"/>
      <c r="AN177" s="4"/>
      <c r="AO177" s="4"/>
      <c r="AP177" s="4"/>
    </row>
    <row r="178" spans="1:42" x14ac:dyDescent="0.3">
      <c r="A178">
        <f>+'DATOS GENERALES IPS'!$D$8</f>
        <v>0</v>
      </c>
      <c r="B178">
        <f>+'DATOS GENERALES IPS'!$D$9</f>
        <v>0</v>
      </c>
      <c r="C178">
        <f>+'DATOS GENERALES IPS'!$D$10</f>
        <v>0</v>
      </c>
      <c r="D178">
        <f>+'DATOS GENERALES IPS'!$D$11</f>
        <v>0</v>
      </c>
      <c r="E178">
        <f>+'DATOS GENERALES IPS'!$D$12</f>
        <v>0</v>
      </c>
      <c r="F178">
        <f>+'DATOS GENERALES IPS'!$D$13</f>
        <v>0</v>
      </c>
      <c r="G178">
        <f>+'DATOS GENERALES IPS'!$D$15</f>
        <v>0</v>
      </c>
      <c r="H178">
        <f>+'DATOS GENERALES IPS'!$D$16</f>
        <v>0</v>
      </c>
      <c r="I178">
        <f>+'DATOS GENERALES IPS'!$D$17</f>
        <v>0</v>
      </c>
      <c r="J178">
        <f>+'DATOS GENERALES IPS'!$D$18</f>
        <v>0</v>
      </c>
      <c r="K178">
        <f>+'DATOS GENERALES IPS'!$D$19</f>
        <v>0</v>
      </c>
      <c r="L178">
        <f>+'DATOS GENERALES IPS'!$D$20</f>
        <v>0</v>
      </c>
      <c r="M178">
        <f>+'DATOS GENERALES IPS'!$G$14</f>
        <v>0</v>
      </c>
      <c r="N178">
        <f>+'DATOS GENERALES IPS'!$G$15</f>
        <v>0</v>
      </c>
      <c r="O178">
        <f>+'DATOS GENERALES IPS'!$G$16</f>
        <v>0</v>
      </c>
      <c r="P178">
        <f>+'DATOS GENERALES IPS'!$G$17</f>
        <v>0</v>
      </c>
      <c r="Q178">
        <f>+'DATOS GENERALES IPS'!$I$14</f>
        <v>0</v>
      </c>
      <c r="R178">
        <f>+'DATOS GENERALES IPS'!$I$15</f>
        <v>0</v>
      </c>
      <c r="S178">
        <f>+'DATOS GENERALES IPS'!$I$16</f>
        <v>0</v>
      </c>
      <c r="T178" s="9">
        <f>'UNIDAD FUNCIONAL ONCOLOGICA'!B23</f>
        <v>370</v>
      </c>
      <c r="U178" s="42" t="str">
        <f>'UNIDAD FUNCIONAL ONCOLOGICA'!C23</f>
        <v>CIRUGÍA PLÁSTICA ONCOLÓGICA</v>
      </c>
      <c r="V178" s="49"/>
      <c r="W178" s="4">
        <f>'UNIDAD FUNCIONAL ONCOLOGICA'!$D$9</f>
        <v>0</v>
      </c>
      <c r="X178" s="4">
        <f>'UNIDAD FUNCIONAL ONCOLOGICA'!$D$10</f>
        <v>0</v>
      </c>
      <c r="Y178" s="4">
        <f>'UNIDAD FUNCIONAL ONCOLOGICA'!D23</f>
        <v>0</v>
      </c>
      <c r="Z178" s="4">
        <f>'UNIDAD FUNCIONAL ONCOLOGICA'!E23</f>
        <v>0</v>
      </c>
      <c r="AA178" s="4">
        <f>'UNIDAD FUNCIONAL ONCOLOGICA'!F23</f>
        <v>0</v>
      </c>
      <c r="AB178" s="4">
        <f>'UNIDAD FUNCIONAL ONCOLOGICA'!G23</f>
        <v>0</v>
      </c>
      <c r="AC178" s="4">
        <f>'UNIDAD FUNCIONAL ONCOLOGICA'!H23</f>
        <v>0</v>
      </c>
      <c r="AD178" s="4"/>
      <c r="AE178" s="4"/>
      <c r="AF178" s="4"/>
      <c r="AG178" s="4"/>
      <c r="AH178" s="4"/>
      <c r="AI178" s="4"/>
      <c r="AJ178" s="4"/>
      <c r="AK178" s="4">
        <f>'UNIDAD FUNCIONAL ONCOLOGICA'!I23</f>
        <v>0</v>
      </c>
      <c r="AL178" s="4">
        <f>'UNIDAD FUNCIONAL ONCOLOGICA'!J23</f>
        <v>0</v>
      </c>
      <c r="AM178" s="4"/>
      <c r="AN178" s="4"/>
      <c r="AO178" s="4"/>
      <c r="AP178" s="4"/>
    </row>
    <row r="179" spans="1:42" x14ac:dyDescent="0.3">
      <c r="A179">
        <f>+'DATOS GENERALES IPS'!$D$8</f>
        <v>0</v>
      </c>
      <c r="B179">
        <f>+'DATOS GENERALES IPS'!$D$9</f>
        <v>0</v>
      </c>
      <c r="C179">
        <f>+'DATOS GENERALES IPS'!$D$10</f>
        <v>0</v>
      </c>
      <c r="D179">
        <f>+'DATOS GENERALES IPS'!$D$11</f>
        <v>0</v>
      </c>
      <c r="E179">
        <f>+'DATOS GENERALES IPS'!$D$12</f>
        <v>0</v>
      </c>
      <c r="F179">
        <f>+'DATOS GENERALES IPS'!$D$13</f>
        <v>0</v>
      </c>
      <c r="G179">
        <f>+'DATOS GENERALES IPS'!$D$15</f>
        <v>0</v>
      </c>
      <c r="H179">
        <f>+'DATOS GENERALES IPS'!$D$16</f>
        <v>0</v>
      </c>
      <c r="I179">
        <f>+'DATOS GENERALES IPS'!$D$17</f>
        <v>0</v>
      </c>
      <c r="J179">
        <f>+'DATOS GENERALES IPS'!$D$18</f>
        <v>0</v>
      </c>
      <c r="K179">
        <f>+'DATOS GENERALES IPS'!$D$19</f>
        <v>0</v>
      </c>
      <c r="L179">
        <f>+'DATOS GENERALES IPS'!$D$20</f>
        <v>0</v>
      </c>
      <c r="M179">
        <f>+'DATOS GENERALES IPS'!$G$14</f>
        <v>0</v>
      </c>
      <c r="N179">
        <f>+'DATOS GENERALES IPS'!$G$15</f>
        <v>0</v>
      </c>
      <c r="O179">
        <f>+'DATOS GENERALES IPS'!$G$16</f>
        <v>0</v>
      </c>
      <c r="P179">
        <f>+'DATOS GENERALES IPS'!$G$17</f>
        <v>0</v>
      </c>
      <c r="Q179">
        <f>+'DATOS GENERALES IPS'!$I$14</f>
        <v>0</v>
      </c>
      <c r="R179">
        <f>+'DATOS GENERALES IPS'!$I$15</f>
        <v>0</v>
      </c>
      <c r="S179">
        <f>+'DATOS GENERALES IPS'!$I$16</f>
        <v>0</v>
      </c>
      <c r="T179" s="9">
        <f>'UNIDAD FUNCIONAL ONCOLOGICA'!B24</f>
        <v>373</v>
      </c>
      <c r="U179" s="42" t="str">
        <f>'UNIDAD FUNCIONAL ONCOLOGICA'!C24</f>
        <v>CIRUGÍA ONCOLÓGICA</v>
      </c>
      <c r="V179" s="49"/>
      <c r="W179" s="4">
        <f>'UNIDAD FUNCIONAL ONCOLOGICA'!$D$9</f>
        <v>0</v>
      </c>
      <c r="X179" s="4">
        <f>'UNIDAD FUNCIONAL ONCOLOGICA'!$D$10</f>
        <v>0</v>
      </c>
      <c r="Y179" s="4">
        <f>'UNIDAD FUNCIONAL ONCOLOGICA'!D24</f>
        <v>0</v>
      </c>
      <c r="Z179" s="4">
        <f>'UNIDAD FUNCIONAL ONCOLOGICA'!E24</f>
        <v>0</v>
      </c>
      <c r="AA179" s="4">
        <f>'UNIDAD FUNCIONAL ONCOLOGICA'!F24</f>
        <v>0</v>
      </c>
      <c r="AB179" s="4">
        <f>'UNIDAD FUNCIONAL ONCOLOGICA'!G24</f>
        <v>0</v>
      </c>
      <c r="AC179" s="4">
        <f>'UNIDAD FUNCIONAL ONCOLOGICA'!H24</f>
        <v>0</v>
      </c>
      <c r="AD179" s="4"/>
      <c r="AE179" s="4"/>
      <c r="AF179" s="4"/>
      <c r="AG179" s="4"/>
      <c r="AH179" s="4"/>
      <c r="AI179" s="4"/>
      <c r="AJ179" s="4"/>
      <c r="AK179" s="4">
        <f>'UNIDAD FUNCIONAL ONCOLOGICA'!I24</f>
        <v>0</v>
      </c>
      <c r="AL179" s="4">
        <f>'UNIDAD FUNCIONAL ONCOLOGICA'!J24</f>
        <v>0</v>
      </c>
      <c r="AM179" s="4"/>
      <c r="AN179" s="4"/>
      <c r="AO179" s="4"/>
      <c r="AP179" s="4"/>
    </row>
    <row r="180" spans="1:42" x14ac:dyDescent="0.3">
      <c r="A180">
        <f>+'DATOS GENERALES IPS'!$D$8</f>
        <v>0</v>
      </c>
      <c r="B180">
        <f>+'DATOS GENERALES IPS'!$D$9</f>
        <v>0</v>
      </c>
      <c r="C180">
        <f>+'DATOS GENERALES IPS'!$D$10</f>
        <v>0</v>
      </c>
      <c r="D180">
        <f>+'DATOS GENERALES IPS'!$D$11</f>
        <v>0</v>
      </c>
      <c r="E180">
        <f>+'DATOS GENERALES IPS'!$D$12</f>
        <v>0</v>
      </c>
      <c r="F180">
        <f>+'DATOS GENERALES IPS'!$D$13</f>
        <v>0</v>
      </c>
      <c r="G180">
        <f>+'DATOS GENERALES IPS'!$D$15</f>
        <v>0</v>
      </c>
      <c r="H180">
        <f>+'DATOS GENERALES IPS'!$D$16</f>
        <v>0</v>
      </c>
      <c r="I180">
        <f>+'DATOS GENERALES IPS'!$D$17</f>
        <v>0</v>
      </c>
      <c r="J180">
        <f>+'DATOS GENERALES IPS'!$D$18</f>
        <v>0</v>
      </c>
      <c r="K180">
        <f>+'DATOS GENERALES IPS'!$D$19</f>
        <v>0</v>
      </c>
      <c r="L180">
        <f>+'DATOS GENERALES IPS'!$D$20</f>
        <v>0</v>
      </c>
      <c r="M180">
        <f>+'DATOS GENERALES IPS'!$G$14</f>
        <v>0</v>
      </c>
      <c r="N180">
        <f>+'DATOS GENERALES IPS'!$G$15</f>
        <v>0</v>
      </c>
      <c r="O180">
        <f>+'DATOS GENERALES IPS'!$G$16</f>
        <v>0</v>
      </c>
      <c r="P180">
        <f>+'DATOS GENERALES IPS'!$G$17</f>
        <v>0</v>
      </c>
      <c r="Q180">
        <f>+'DATOS GENERALES IPS'!$I$14</f>
        <v>0</v>
      </c>
      <c r="R180">
        <f>+'DATOS GENERALES IPS'!$I$15</f>
        <v>0</v>
      </c>
      <c r="S180">
        <f>+'DATOS GENERALES IPS'!$I$16</f>
        <v>0</v>
      </c>
      <c r="T180" s="9">
        <f>'UNIDAD FUNCIONAL ONCOLOGICA'!B25</f>
        <v>374</v>
      </c>
      <c r="U180" s="42" t="str">
        <f>'UNIDAD FUNCIONAL ONCOLOGICA'!C25</f>
        <v>CIRUGÍA ONCOLÓGICA PEDIÁTRICA</v>
      </c>
      <c r="V180" s="49"/>
      <c r="W180" s="4">
        <f>'UNIDAD FUNCIONAL ONCOLOGICA'!$D$9</f>
        <v>0</v>
      </c>
      <c r="X180" s="4">
        <f>'UNIDAD FUNCIONAL ONCOLOGICA'!$D$10</f>
        <v>0</v>
      </c>
      <c r="Y180" s="4">
        <f>'UNIDAD FUNCIONAL ONCOLOGICA'!D25</f>
        <v>0</v>
      </c>
      <c r="Z180" s="4">
        <f>'UNIDAD FUNCIONAL ONCOLOGICA'!E25</f>
        <v>0</v>
      </c>
      <c r="AA180" s="4">
        <f>'UNIDAD FUNCIONAL ONCOLOGICA'!F25</f>
        <v>0</v>
      </c>
      <c r="AB180" s="4">
        <f>'UNIDAD FUNCIONAL ONCOLOGICA'!G25</f>
        <v>0</v>
      </c>
      <c r="AC180" s="4">
        <f>'UNIDAD FUNCIONAL ONCOLOGICA'!H25</f>
        <v>0</v>
      </c>
      <c r="AD180" s="4"/>
      <c r="AE180" s="4"/>
      <c r="AF180" s="4"/>
      <c r="AG180" s="4"/>
      <c r="AH180" s="4"/>
      <c r="AI180" s="4"/>
      <c r="AJ180" s="4"/>
      <c r="AK180" s="4">
        <f>'UNIDAD FUNCIONAL ONCOLOGICA'!I25</f>
        <v>0</v>
      </c>
      <c r="AL180" s="4">
        <f>'UNIDAD FUNCIONAL ONCOLOGICA'!J25</f>
        <v>0</v>
      </c>
      <c r="AM180" s="4"/>
      <c r="AN180" s="4"/>
      <c r="AO180" s="4"/>
      <c r="AP180" s="4"/>
    </row>
    <row r="181" spans="1:42" x14ac:dyDescent="0.3">
      <c r="A181">
        <f>+'DATOS GENERALES IPS'!$D$8</f>
        <v>0</v>
      </c>
      <c r="B181">
        <f>+'DATOS GENERALES IPS'!$D$9</f>
        <v>0</v>
      </c>
      <c r="C181">
        <f>+'DATOS GENERALES IPS'!$D$10</f>
        <v>0</v>
      </c>
      <c r="D181">
        <f>+'DATOS GENERALES IPS'!$D$11</f>
        <v>0</v>
      </c>
      <c r="E181">
        <f>+'DATOS GENERALES IPS'!$D$12</f>
        <v>0</v>
      </c>
      <c r="F181">
        <f>+'DATOS GENERALES IPS'!$D$13</f>
        <v>0</v>
      </c>
      <c r="G181">
        <f>+'DATOS GENERALES IPS'!$D$15</f>
        <v>0</v>
      </c>
      <c r="H181">
        <f>+'DATOS GENERALES IPS'!$D$16</f>
        <v>0</v>
      </c>
      <c r="I181">
        <f>+'DATOS GENERALES IPS'!$D$17</f>
        <v>0</v>
      </c>
      <c r="J181">
        <f>+'DATOS GENERALES IPS'!$D$18</f>
        <v>0</v>
      </c>
      <c r="K181">
        <f>+'DATOS GENERALES IPS'!$D$19</f>
        <v>0</v>
      </c>
      <c r="L181">
        <f>+'DATOS GENERALES IPS'!$D$20</f>
        <v>0</v>
      </c>
      <c r="M181">
        <f>+'DATOS GENERALES IPS'!$G$14</f>
        <v>0</v>
      </c>
      <c r="N181">
        <f>+'DATOS GENERALES IPS'!$G$15</f>
        <v>0</v>
      </c>
      <c r="O181">
        <f>+'DATOS GENERALES IPS'!$G$16</f>
        <v>0</v>
      </c>
      <c r="P181">
        <f>+'DATOS GENERALES IPS'!$G$17</f>
        <v>0</v>
      </c>
      <c r="Q181">
        <f>+'DATOS GENERALES IPS'!$I$14</f>
        <v>0</v>
      </c>
      <c r="R181">
        <f>+'DATOS GENERALES IPS'!$I$15</f>
        <v>0</v>
      </c>
      <c r="S181">
        <f>+'DATOS GENERALES IPS'!$I$16</f>
        <v>0</v>
      </c>
      <c r="T181" s="9">
        <f>'UNIDAD FUNCIONAL ONCOLOGICA'!B26</f>
        <v>375</v>
      </c>
      <c r="U181" s="42" t="str">
        <f>'UNIDAD FUNCIONAL ONCOLOGICA'!C26</f>
        <v>DERMATOLOGÍA ONCOLÓGICA</v>
      </c>
      <c r="V181" s="49"/>
      <c r="W181" s="4">
        <f>'UNIDAD FUNCIONAL ONCOLOGICA'!$D$9</f>
        <v>0</v>
      </c>
      <c r="X181" s="4">
        <f>'UNIDAD FUNCIONAL ONCOLOGICA'!$D$10</f>
        <v>0</v>
      </c>
      <c r="Y181" s="4">
        <f>'UNIDAD FUNCIONAL ONCOLOGICA'!D26</f>
        <v>0</v>
      </c>
      <c r="Z181" s="4">
        <f>'UNIDAD FUNCIONAL ONCOLOGICA'!E26</f>
        <v>0</v>
      </c>
      <c r="AA181" s="4">
        <f>'UNIDAD FUNCIONAL ONCOLOGICA'!F26</f>
        <v>0</v>
      </c>
      <c r="AB181" s="4">
        <f>'UNIDAD FUNCIONAL ONCOLOGICA'!G26</f>
        <v>0</v>
      </c>
      <c r="AC181" s="4">
        <f>'UNIDAD FUNCIONAL ONCOLOGICA'!H26</f>
        <v>0</v>
      </c>
      <c r="AD181" s="4"/>
      <c r="AE181" s="4"/>
      <c r="AF181" s="4"/>
      <c r="AG181" s="4"/>
      <c r="AH181" s="4"/>
      <c r="AI181" s="4"/>
      <c r="AJ181" s="4"/>
      <c r="AK181" s="4">
        <f>'UNIDAD FUNCIONAL ONCOLOGICA'!I26</f>
        <v>0</v>
      </c>
      <c r="AL181" s="4">
        <f>'UNIDAD FUNCIONAL ONCOLOGICA'!J26</f>
        <v>0</v>
      </c>
      <c r="AM181" s="4"/>
      <c r="AN181" s="4"/>
      <c r="AO181" s="4"/>
      <c r="AP181" s="4"/>
    </row>
    <row r="182" spans="1:42" x14ac:dyDescent="0.3">
      <c r="A182">
        <f>+'DATOS GENERALES IPS'!$D$8</f>
        <v>0</v>
      </c>
      <c r="B182">
        <f>+'DATOS GENERALES IPS'!$D$9</f>
        <v>0</v>
      </c>
      <c r="C182">
        <f>+'DATOS GENERALES IPS'!$D$10</f>
        <v>0</v>
      </c>
      <c r="D182">
        <f>+'DATOS GENERALES IPS'!$D$11</f>
        <v>0</v>
      </c>
      <c r="E182">
        <f>+'DATOS GENERALES IPS'!$D$12</f>
        <v>0</v>
      </c>
      <c r="F182">
        <f>+'DATOS GENERALES IPS'!$D$13</f>
        <v>0</v>
      </c>
      <c r="G182">
        <f>+'DATOS GENERALES IPS'!$D$15</f>
        <v>0</v>
      </c>
      <c r="H182">
        <f>+'DATOS GENERALES IPS'!$D$16</f>
        <v>0</v>
      </c>
      <c r="I182">
        <f>+'DATOS GENERALES IPS'!$D$17</f>
        <v>0</v>
      </c>
      <c r="J182">
        <f>+'DATOS GENERALES IPS'!$D$18</f>
        <v>0</v>
      </c>
      <c r="K182">
        <f>+'DATOS GENERALES IPS'!$D$19</f>
        <v>0</v>
      </c>
      <c r="L182">
        <f>+'DATOS GENERALES IPS'!$D$20</f>
        <v>0</v>
      </c>
      <c r="M182">
        <f>+'DATOS GENERALES IPS'!$G$14</f>
        <v>0</v>
      </c>
      <c r="N182">
        <f>+'DATOS GENERALES IPS'!$G$15</f>
        <v>0</v>
      </c>
      <c r="O182">
        <f>+'DATOS GENERALES IPS'!$G$16</f>
        <v>0</v>
      </c>
      <c r="P182">
        <f>+'DATOS GENERALES IPS'!$G$17</f>
        <v>0</v>
      </c>
      <c r="Q182">
        <f>+'DATOS GENERALES IPS'!$I$14</f>
        <v>0</v>
      </c>
      <c r="R182">
        <f>+'DATOS GENERALES IPS'!$I$15</f>
        <v>0</v>
      </c>
      <c r="S182">
        <f>+'DATOS GENERALES IPS'!$I$16</f>
        <v>0</v>
      </c>
      <c r="T182" s="9">
        <f>'UNIDAD FUNCIONAL ONCOLOGICA'!B27</f>
        <v>379</v>
      </c>
      <c r="U182" s="42" t="str">
        <f>'UNIDAD FUNCIONAL ONCOLOGICA'!C27</f>
        <v>GINECOLOGÍA ONCOLÓGICA</v>
      </c>
      <c r="V182" s="49"/>
      <c r="W182" s="4">
        <f>'UNIDAD FUNCIONAL ONCOLOGICA'!$D$9</f>
        <v>0</v>
      </c>
      <c r="X182" s="4">
        <f>'UNIDAD FUNCIONAL ONCOLOGICA'!$D$10</f>
        <v>0</v>
      </c>
      <c r="Y182" s="4">
        <f>'UNIDAD FUNCIONAL ONCOLOGICA'!D27</f>
        <v>0</v>
      </c>
      <c r="Z182" s="4">
        <f>'UNIDAD FUNCIONAL ONCOLOGICA'!E27</f>
        <v>0</v>
      </c>
      <c r="AA182" s="4">
        <f>'UNIDAD FUNCIONAL ONCOLOGICA'!F27</f>
        <v>0</v>
      </c>
      <c r="AB182" s="4">
        <f>'UNIDAD FUNCIONAL ONCOLOGICA'!G27</f>
        <v>0</v>
      </c>
      <c r="AC182" s="4">
        <f>'UNIDAD FUNCIONAL ONCOLOGICA'!H27</f>
        <v>0</v>
      </c>
      <c r="AD182" s="4"/>
      <c r="AE182" s="4"/>
      <c r="AF182" s="4"/>
      <c r="AG182" s="4"/>
      <c r="AH182" s="4"/>
      <c r="AI182" s="4"/>
      <c r="AJ182" s="4"/>
      <c r="AK182" s="4">
        <f>'UNIDAD FUNCIONAL ONCOLOGICA'!I27</f>
        <v>0</v>
      </c>
      <c r="AL182" s="4">
        <f>'UNIDAD FUNCIONAL ONCOLOGICA'!J27</f>
        <v>0</v>
      </c>
      <c r="AM182" s="4"/>
      <c r="AN182" s="4"/>
      <c r="AO182" s="4"/>
      <c r="AP182" s="4"/>
    </row>
    <row r="183" spans="1:42" x14ac:dyDescent="0.3">
      <c r="A183">
        <f>+'DATOS GENERALES IPS'!$D$8</f>
        <v>0</v>
      </c>
      <c r="B183">
        <f>+'DATOS GENERALES IPS'!$D$9</f>
        <v>0</v>
      </c>
      <c r="C183">
        <f>+'DATOS GENERALES IPS'!$D$10</f>
        <v>0</v>
      </c>
      <c r="D183">
        <f>+'DATOS GENERALES IPS'!$D$11</f>
        <v>0</v>
      </c>
      <c r="E183">
        <f>+'DATOS GENERALES IPS'!$D$12</f>
        <v>0</v>
      </c>
      <c r="F183">
        <f>+'DATOS GENERALES IPS'!$D$13</f>
        <v>0</v>
      </c>
      <c r="G183">
        <f>+'DATOS GENERALES IPS'!$D$15</f>
        <v>0</v>
      </c>
      <c r="H183">
        <f>+'DATOS GENERALES IPS'!$D$16</f>
        <v>0</v>
      </c>
      <c r="I183">
        <f>+'DATOS GENERALES IPS'!$D$17</f>
        <v>0</v>
      </c>
      <c r="J183">
        <f>+'DATOS GENERALES IPS'!$D$18</f>
        <v>0</v>
      </c>
      <c r="K183">
        <f>+'DATOS GENERALES IPS'!$D$19</f>
        <v>0</v>
      </c>
      <c r="L183">
        <f>+'DATOS GENERALES IPS'!$D$20</f>
        <v>0</v>
      </c>
      <c r="M183">
        <f>+'DATOS GENERALES IPS'!$G$14</f>
        <v>0</v>
      </c>
      <c r="N183">
        <f>+'DATOS GENERALES IPS'!$G$15</f>
        <v>0</v>
      </c>
      <c r="O183">
        <f>+'DATOS GENERALES IPS'!$G$16</f>
        <v>0</v>
      </c>
      <c r="P183">
        <f>+'DATOS GENERALES IPS'!$G$17</f>
        <v>0</v>
      </c>
      <c r="Q183">
        <f>+'DATOS GENERALES IPS'!$I$14</f>
        <v>0</v>
      </c>
      <c r="R183">
        <f>+'DATOS GENERALES IPS'!$I$15</f>
        <v>0</v>
      </c>
      <c r="S183">
        <f>+'DATOS GENERALES IPS'!$I$16</f>
        <v>0</v>
      </c>
      <c r="T183" s="9">
        <f>'UNIDAD FUNCIONAL ONCOLOGICA'!B28</f>
        <v>390</v>
      </c>
      <c r="U183" s="42" t="str">
        <f>'UNIDAD FUNCIONAL ONCOLOGICA'!C28</f>
        <v>OFTALMOLOGÍA ONCOLÓGICA</v>
      </c>
      <c r="V183" s="49"/>
      <c r="W183" s="4">
        <f>'UNIDAD FUNCIONAL ONCOLOGICA'!$D$9</f>
        <v>0</v>
      </c>
      <c r="X183" s="4">
        <f>'UNIDAD FUNCIONAL ONCOLOGICA'!$D$10</f>
        <v>0</v>
      </c>
      <c r="Y183" s="4">
        <f>'UNIDAD FUNCIONAL ONCOLOGICA'!D28</f>
        <v>0</v>
      </c>
      <c r="Z183" s="4">
        <f>'UNIDAD FUNCIONAL ONCOLOGICA'!E28</f>
        <v>0</v>
      </c>
      <c r="AA183" s="4">
        <f>'UNIDAD FUNCIONAL ONCOLOGICA'!F28</f>
        <v>0</v>
      </c>
      <c r="AB183" s="4">
        <f>'UNIDAD FUNCIONAL ONCOLOGICA'!G28</f>
        <v>0</v>
      </c>
      <c r="AC183" s="4">
        <f>'UNIDAD FUNCIONAL ONCOLOGICA'!H28</f>
        <v>0</v>
      </c>
      <c r="AD183" s="4"/>
      <c r="AE183" s="4"/>
      <c r="AF183" s="4"/>
      <c r="AG183" s="4"/>
      <c r="AH183" s="4"/>
      <c r="AI183" s="4"/>
      <c r="AJ183" s="4"/>
      <c r="AK183" s="4">
        <f>'UNIDAD FUNCIONAL ONCOLOGICA'!I28</f>
        <v>0</v>
      </c>
      <c r="AL183" s="4">
        <f>'UNIDAD FUNCIONAL ONCOLOGICA'!J28</f>
        <v>0</v>
      </c>
      <c r="AM183" s="4"/>
      <c r="AN183" s="4"/>
      <c r="AO183" s="4"/>
      <c r="AP183" s="4"/>
    </row>
    <row r="184" spans="1:42" x14ac:dyDescent="0.3">
      <c r="A184">
        <f>+'DATOS GENERALES IPS'!$D$8</f>
        <v>0</v>
      </c>
      <c r="B184">
        <f>+'DATOS GENERALES IPS'!$D$9</f>
        <v>0</v>
      </c>
      <c r="C184">
        <f>+'DATOS GENERALES IPS'!$D$10</f>
        <v>0</v>
      </c>
      <c r="D184">
        <f>+'DATOS GENERALES IPS'!$D$11</f>
        <v>0</v>
      </c>
      <c r="E184">
        <f>+'DATOS GENERALES IPS'!$D$12</f>
        <v>0</v>
      </c>
      <c r="F184">
        <f>+'DATOS GENERALES IPS'!$D$13</f>
        <v>0</v>
      </c>
      <c r="G184">
        <f>+'DATOS GENERALES IPS'!$D$15</f>
        <v>0</v>
      </c>
      <c r="H184">
        <f>+'DATOS GENERALES IPS'!$D$16</f>
        <v>0</v>
      </c>
      <c r="I184">
        <f>+'DATOS GENERALES IPS'!$D$17</f>
        <v>0</v>
      </c>
      <c r="J184">
        <f>+'DATOS GENERALES IPS'!$D$18</f>
        <v>0</v>
      </c>
      <c r="K184">
        <f>+'DATOS GENERALES IPS'!$D$19</f>
        <v>0</v>
      </c>
      <c r="L184">
        <f>+'DATOS GENERALES IPS'!$D$20</f>
        <v>0</v>
      </c>
      <c r="M184">
        <f>+'DATOS GENERALES IPS'!$G$14</f>
        <v>0</v>
      </c>
      <c r="N184">
        <f>+'DATOS GENERALES IPS'!$G$15</f>
        <v>0</v>
      </c>
      <c r="O184">
        <f>+'DATOS GENERALES IPS'!$G$16</f>
        <v>0</v>
      </c>
      <c r="P184">
        <f>+'DATOS GENERALES IPS'!$G$17</f>
        <v>0</v>
      </c>
      <c r="Q184">
        <f>+'DATOS GENERALES IPS'!$I$14</f>
        <v>0</v>
      </c>
      <c r="R184">
        <f>+'DATOS GENERALES IPS'!$I$15</f>
        <v>0</v>
      </c>
      <c r="S184">
        <f>+'DATOS GENERALES IPS'!$I$16</f>
        <v>0</v>
      </c>
      <c r="T184" s="9">
        <f>'UNIDAD FUNCIONAL ONCOLOGICA'!B29</f>
        <v>391</v>
      </c>
      <c r="U184" s="42" t="str">
        <f>'UNIDAD FUNCIONAL ONCOLOGICA'!C29</f>
        <v>ONCOLOGÍA Y HEMATOLOGÍA PEDIÁTRICA</v>
      </c>
      <c r="V184" s="49"/>
      <c r="W184" s="4">
        <f>'UNIDAD FUNCIONAL ONCOLOGICA'!$D$9</f>
        <v>0</v>
      </c>
      <c r="X184" s="4">
        <f>'UNIDAD FUNCIONAL ONCOLOGICA'!$D$10</f>
        <v>0</v>
      </c>
      <c r="Y184" s="4">
        <f>'UNIDAD FUNCIONAL ONCOLOGICA'!D29</f>
        <v>0</v>
      </c>
      <c r="Z184" s="4">
        <f>'UNIDAD FUNCIONAL ONCOLOGICA'!E29</f>
        <v>0</v>
      </c>
      <c r="AA184" s="4">
        <f>'UNIDAD FUNCIONAL ONCOLOGICA'!F29</f>
        <v>0</v>
      </c>
      <c r="AB184" s="4">
        <f>'UNIDAD FUNCIONAL ONCOLOGICA'!G29</f>
        <v>0</v>
      </c>
      <c r="AC184" s="4">
        <f>'UNIDAD FUNCIONAL ONCOLOGICA'!H29</f>
        <v>0</v>
      </c>
      <c r="AD184" s="4"/>
      <c r="AE184" s="4"/>
      <c r="AF184" s="4"/>
      <c r="AG184" s="4"/>
      <c r="AH184" s="4"/>
      <c r="AI184" s="4"/>
      <c r="AJ184" s="4"/>
      <c r="AK184" s="4">
        <f>'UNIDAD FUNCIONAL ONCOLOGICA'!I29</f>
        <v>0</v>
      </c>
      <c r="AL184" s="4">
        <f>'UNIDAD FUNCIONAL ONCOLOGICA'!J29</f>
        <v>0</v>
      </c>
      <c r="AM184" s="4"/>
      <c r="AN184" s="4"/>
      <c r="AO184" s="4"/>
      <c r="AP184" s="4"/>
    </row>
    <row r="185" spans="1:42" x14ac:dyDescent="0.3">
      <c r="A185">
        <f>+'DATOS GENERALES IPS'!$D$8</f>
        <v>0</v>
      </c>
      <c r="B185">
        <f>+'DATOS GENERALES IPS'!$D$9</f>
        <v>0</v>
      </c>
      <c r="C185">
        <f>+'DATOS GENERALES IPS'!$D$10</f>
        <v>0</v>
      </c>
      <c r="D185">
        <f>+'DATOS GENERALES IPS'!$D$11</f>
        <v>0</v>
      </c>
      <c r="E185">
        <f>+'DATOS GENERALES IPS'!$D$12</f>
        <v>0</v>
      </c>
      <c r="F185">
        <f>+'DATOS GENERALES IPS'!$D$13</f>
        <v>0</v>
      </c>
      <c r="G185">
        <f>+'DATOS GENERALES IPS'!$D$15</f>
        <v>0</v>
      </c>
      <c r="H185">
        <f>+'DATOS GENERALES IPS'!$D$16</f>
        <v>0</v>
      </c>
      <c r="I185">
        <f>+'DATOS GENERALES IPS'!$D$17</f>
        <v>0</v>
      </c>
      <c r="J185">
        <f>+'DATOS GENERALES IPS'!$D$18</f>
        <v>0</v>
      </c>
      <c r="K185">
        <f>+'DATOS GENERALES IPS'!$D$19</f>
        <v>0</v>
      </c>
      <c r="L185">
        <f>+'DATOS GENERALES IPS'!$D$20</f>
        <v>0</v>
      </c>
      <c r="M185">
        <f>+'DATOS GENERALES IPS'!$G$14</f>
        <v>0</v>
      </c>
      <c r="N185">
        <f>+'DATOS GENERALES IPS'!$G$15</f>
        <v>0</v>
      </c>
      <c r="O185">
        <f>+'DATOS GENERALES IPS'!$G$16</f>
        <v>0</v>
      </c>
      <c r="P185">
        <f>+'DATOS GENERALES IPS'!$G$17</f>
        <v>0</v>
      </c>
      <c r="Q185">
        <f>+'DATOS GENERALES IPS'!$I$14</f>
        <v>0</v>
      </c>
      <c r="R185">
        <f>+'DATOS GENERALES IPS'!$I$15</f>
        <v>0</v>
      </c>
      <c r="S185">
        <f>+'DATOS GENERALES IPS'!$I$16</f>
        <v>0</v>
      </c>
      <c r="T185" s="9">
        <f>'UNIDAD FUNCIONAL ONCOLOGICA'!B30</f>
        <v>393</v>
      </c>
      <c r="U185" s="42" t="str">
        <f>'UNIDAD FUNCIONAL ONCOLOGICA'!C30</f>
        <v>ORTOPEDIA ONCOLÓGICA</v>
      </c>
      <c r="V185" s="49"/>
      <c r="W185" s="4">
        <f>'UNIDAD FUNCIONAL ONCOLOGICA'!$D$9</f>
        <v>0</v>
      </c>
      <c r="X185" s="4">
        <f>'UNIDAD FUNCIONAL ONCOLOGICA'!$D$10</f>
        <v>0</v>
      </c>
      <c r="Y185" s="4">
        <f>'UNIDAD FUNCIONAL ONCOLOGICA'!D30</f>
        <v>0</v>
      </c>
      <c r="Z185" s="4">
        <f>'UNIDAD FUNCIONAL ONCOLOGICA'!E30</f>
        <v>0</v>
      </c>
      <c r="AA185" s="4">
        <f>'UNIDAD FUNCIONAL ONCOLOGICA'!F30</f>
        <v>0</v>
      </c>
      <c r="AB185" s="4">
        <f>'UNIDAD FUNCIONAL ONCOLOGICA'!G30</f>
        <v>0</v>
      </c>
      <c r="AC185" s="4">
        <f>'UNIDAD FUNCIONAL ONCOLOGICA'!H30</f>
        <v>0</v>
      </c>
      <c r="AD185" s="4"/>
      <c r="AE185" s="4"/>
      <c r="AF185" s="4"/>
      <c r="AG185" s="4"/>
      <c r="AH185" s="4"/>
      <c r="AI185" s="4"/>
      <c r="AJ185" s="4"/>
      <c r="AK185" s="4">
        <f>'UNIDAD FUNCIONAL ONCOLOGICA'!I30</f>
        <v>0</v>
      </c>
      <c r="AL185" s="4">
        <f>'UNIDAD FUNCIONAL ONCOLOGICA'!J30</f>
        <v>0</v>
      </c>
      <c r="AM185" s="4"/>
      <c r="AN185" s="4"/>
      <c r="AO185" s="4"/>
      <c r="AP185" s="4"/>
    </row>
    <row r="186" spans="1:42" x14ac:dyDescent="0.3">
      <c r="A186">
        <f>+'DATOS GENERALES IPS'!$D$8</f>
        <v>0</v>
      </c>
      <c r="B186">
        <f>+'DATOS GENERALES IPS'!$D$9</f>
        <v>0</v>
      </c>
      <c r="C186">
        <f>+'DATOS GENERALES IPS'!$D$10</f>
        <v>0</v>
      </c>
      <c r="D186">
        <f>+'DATOS GENERALES IPS'!$D$11</f>
        <v>0</v>
      </c>
      <c r="E186">
        <f>+'DATOS GENERALES IPS'!$D$12</f>
        <v>0</v>
      </c>
      <c r="F186">
        <f>+'DATOS GENERALES IPS'!$D$13</f>
        <v>0</v>
      </c>
      <c r="G186">
        <f>+'DATOS GENERALES IPS'!$D$15</f>
        <v>0</v>
      </c>
      <c r="H186">
        <f>+'DATOS GENERALES IPS'!$D$16</f>
        <v>0</v>
      </c>
      <c r="I186">
        <f>+'DATOS GENERALES IPS'!$D$17</f>
        <v>0</v>
      </c>
      <c r="J186">
        <f>+'DATOS GENERALES IPS'!$D$18</f>
        <v>0</v>
      </c>
      <c r="K186">
        <f>+'DATOS GENERALES IPS'!$D$19</f>
        <v>0</v>
      </c>
      <c r="L186">
        <f>+'DATOS GENERALES IPS'!$D$20</f>
        <v>0</v>
      </c>
      <c r="M186">
        <f>+'DATOS GENERALES IPS'!$G$14</f>
        <v>0</v>
      </c>
      <c r="N186">
        <f>+'DATOS GENERALES IPS'!$G$15</f>
        <v>0</v>
      </c>
      <c r="O186">
        <f>+'DATOS GENERALES IPS'!$G$16</f>
        <v>0</v>
      </c>
      <c r="P186">
        <f>+'DATOS GENERALES IPS'!$G$17</f>
        <v>0</v>
      </c>
      <c r="Q186">
        <f>+'DATOS GENERALES IPS'!$I$14</f>
        <v>0</v>
      </c>
      <c r="R186">
        <f>+'DATOS GENERALES IPS'!$I$15</f>
        <v>0</v>
      </c>
      <c r="S186">
        <f>+'DATOS GENERALES IPS'!$I$16</f>
        <v>0</v>
      </c>
      <c r="T186" s="9">
        <f>'UNIDAD FUNCIONAL ONCOLOGICA'!B31</f>
        <v>395</v>
      </c>
      <c r="U186" s="42" t="str">
        <f>'UNIDAD FUNCIONAL ONCOLOGICA'!C31</f>
        <v>UROLOGÍA ONCOLÓGICA</v>
      </c>
      <c r="V186" s="49"/>
      <c r="W186" s="4">
        <f>'UNIDAD FUNCIONAL ONCOLOGICA'!$D$9</f>
        <v>0</v>
      </c>
      <c r="X186" s="4">
        <f>'UNIDAD FUNCIONAL ONCOLOGICA'!$D$10</f>
        <v>0</v>
      </c>
      <c r="Y186" s="4">
        <f>'UNIDAD FUNCIONAL ONCOLOGICA'!D31</f>
        <v>0</v>
      </c>
      <c r="Z186" s="4">
        <f>'UNIDAD FUNCIONAL ONCOLOGICA'!E31</f>
        <v>0</v>
      </c>
      <c r="AA186" s="4">
        <f>'UNIDAD FUNCIONAL ONCOLOGICA'!F31</f>
        <v>0</v>
      </c>
      <c r="AB186" s="4">
        <f>'UNIDAD FUNCIONAL ONCOLOGICA'!G31</f>
        <v>0</v>
      </c>
      <c r="AC186" s="4">
        <f>'UNIDAD FUNCIONAL ONCOLOGICA'!H31</f>
        <v>0</v>
      </c>
      <c r="AD186" s="4"/>
      <c r="AE186" s="4"/>
      <c r="AF186" s="4"/>
      <c r="AG186" s="4"/>
      <c r="AH186" s="4"/>
      <c r="AI186" s="4"/>
      <c r="AJ186" s="4"/>
      <c r="AK186" s="4">
        <f>'UNIDAD FUNCIONAL ONCOLOGICA'!I31</f>
        <v>0</v>
      </c>
      <c r="AL186" s="4">
        <f>'UNIDAD FUNCIONAL ONCOLOGICA'!J31</f>
        <v>0</v>
      </c>
      <c r="AM186" s="4"/>
      <c r="AN186" s="4"/>
      <c r="AO186" s="4"/>
      <c r="AP186" s="4"/>
    </row>
    <row r="187" spans="1:42" x14ac:dyDescent="0.3">
      <c r="A187">
        <f>+'DATOS GENERALES IPS'!$D$8</f>
        <v>0</v>
      </c>
      <c r="B187">
        <f>+'DATOS GENERALES IPS'!$D$9</f>
        <v>0</v>
      </c>
      <c r="C187">
        <f>+'DATOS GENERALES IPS'!$D$10</f>
        <v>0</v>
      </c>
      <c r="D187">
        <f>+'DATOS GENERALES IPS'!$D$11</f>
        <v>0</v>
      </c>
      <c r="E187">
        <f>+'DATOS GENERALES IPS'!$D$12</f>
        <v>0</v>
      </c>
      <c r="F187">
        <f>+'DATOS GENERALES IPS'!$D$13</f>
        <v>0</v>
      </c>
      <c r="G187">
        <f>+'DATOS GENERALES IPS'!$D$15</f>
        <v>0</v>
      </c>
      <c r="H187">
        <f>+'DATOS GENERALES IPS'!$D$16</f>
        <v>0</v>
      </c>
      <c r="I187">
        <f>+'DATOS GENERALES IPS'!$D$17</f>
        <v>0</v>
      </c>
      <c r="J187">
        <f>+'DATOS GENERALES IPS'!$D$18</f>
        <v>0</v>
      </c>
      <c r="K187">
        <f>+'DATOS GENERALES IPS'!$D$19</f>
        <v>0</v>
      </c>
      <c r="L187">
        <f>+'DATOS GENERALES IPS'!$D$20</f>
        <v>0</v>
      </c>
      <c r="M187">
        <f>+'DATOS GENERALES IPS'!$G$14</f>
        <v>0</v>
      </c>
      <c r="N187">
        <f>+'DATOS GENERALES IPS'!$G$15</f>
        <v>0</v>
      </c>
      <c r="O187">
        <f>+'DATOS GENERALES IPS'!$G$16</f>
        <v>0</v>
      </c>
      <c r="P187">
        <f>+'DATOS GENERALES IPS'!$G$17</f>
        <v>0</v>
      </c>
      <c r="Q187">
        <f>+'DATOS GENERALES IPS'!$I$14</f>
        <v>0</v>
      </c>
      <c r="R187">
        <f>+'DATOS GENERALES IPS'!$I$15</f>
        <v>0</v>
      </c>
      <c r="S187">
        <f>+'DATOS GENERALES IPS'!$I$16</f>
        <v>0</v>
      </c>
      <c r="T187" s="9">
        <f>'UNIDAD FUNCIONAL ONCOLOGICA'!B32</f>
        <v>406</v>
      </c>
      <c r="U187" s="42" t="str">
        <f>'UNIDAD FUNCIONAL ONCOLOGICA'!C32</f>
        <v>HEMATOLOGÍA ONCOLÓGICA</v>
      </c>
      <c r="V187" s="49"/>
      <c r="W187" s="4">
        <f>'UNIDAD FUNCIONAL ONCOLOGICA'!$D$9</f>
        <v>0</v>
      </c>
      <c r="X187" s="4">
        <f>'UNIDAD FUNCIONAL ONCOLOGICA'!$D$10</f>
        <v>0</v>
      </c>
      <c r="Y187" s="4">
        <f>'UNIDAD FUNCIONAL ONCOLOGICA'!D32</f>
        <v>0</v>
      </c>
      <c r="Z187" s="4">
        <f>'UNIDAD FUNCIONAL ONCOLOGICA'!E32</f>
        <v>0</v>
      </c>
      <c r="AA187" s="4">
        <f>'UNIDAD FUNCIONAL ONCOLOGICA'!F32</f>
        <v>0</v>
      </c>
      <c r="AB187" s="4">
        <f>'UNIDAD FUNCIONAL ONCOLOGICA'!G32</f>
        <v>0</v>
      </c>
      <c r="AC187" s="4">
        <f>'UNIDAD FUNCIONAL ONCOLOGICA'!H32</f>
        <v>0</v>
      </c>
      <c r="AD187" s="4"/>
      <c r="AE187" s="4"/>
      <c r="AF187" s="4"/>
      <c r="AG187" s="4"/>
      <c r="AH187" s="4"/>
      <c r="AI187" s="4"/>
      <c r="AJ187" s="4"/>
      <c r="AK187" s="4">
        <f>'UNIDAD FUNCIONAL ONCOLOGICA'!I32</f>
        <v>0</v>
      </c>
      <c r="AL187" s="4">
        <f>'UNIDAD FUNCIONAL ONCOLOGICA'!J32</f>
        <v>0</v>
      </c>
      <c r="AM187" s="4"/>
      <c r="AN187" s="4"/>
      <c r="AO187" s="4"/>
      <c r="AP187" s="4"/>
    </row>
    <row r="188" spans="1:42" x14ac:dyDescent="0.3">
      <c r="A188">
        <f>+'DATOS GENERALES IPS'!$D$8</f>
        <v>0</v>
      </c>
      <c r="B188">
        <f>+'DATOS GENERALES IPS'!$D$9</f>
        <v>0</v>
      </c>
      <c r="C188">
        <f>+'DATOS GENERALES IPS'!$D$10</f>
        <v>0</v>
      </c>
      <c r="D188">
        <f>+'DATOS GENERALES IPS'!$D$11</f>
        <v>0</v>
      </c>
      <c r="E188">
        <f>+'DATOS GENERALES IPS'!$D$12</f>
        <v>0</v>
      </c>
      <c r="F188">
        <f>+'DATOS GENERALES IPS'!$D$13</f>
        <v>0</v>
      </c>
      <c r="G188">
        <f>+'DATOS GENERALES IPS'!$D$15</f>
        <v>0</v>
      </c>
      <c r="H188">
        <f>+'DATOS GENERALES IPS'!$D$16</f>
        <v>0</v>
      </c>
      <c r="I188">
        <f>+'DATOS GENERALES IPS'!$D$17</f>
        <v>0</v>
      </c>
      <c r="J188">
        <f>+'DATOS GENERALES IPS'!$D$18</f>
        <v>0</v>
      </c>
      <c r="K188">
        <f>+'DATOS GENERALES IPS'!$D$19</f>
        <v>0</v>
      </c>
      <c r="L188">
        <f>+'DATOS GENERALES IPS'!$D$20</f>
        <v>0</v>
      </c>
      <c r="M188">
        <f>+'DATOS GENERALES IPS'!$G$14</f>
        <v>0</v>
      </c>
      <c r="N188">
        <f>+'DATOS GENERALES IPS'!$G$15</f>
        <v>0</v>
      </c>
      <c r="O188">
        <f>+'DATOS GENERALES IPS'!$G$16</f>
        <v>0</v>
      </c>
      <c r="P188">
        <f>+'DATOS GENERALES IPS'!$G$17</f>
        <v>0</v>
      </c>
      <c r="Q188">
        <f>+'DATOS GENERALES IPS'!$I$14</f>
        <v>0</v>
      </c>
      <c r="R188">
        <f>+'DATOS GENERALES IPS'!$I$15</f>
        <v>0</v>
      </c>
      <c r="S188">
        <f>+'DATOS GENERALES IPS'!$I$16</f>
        <v>0</v>
      </c>
      <c r="T188" s="9">
        <f>'UNIDAD FUNCIONAL ONCOLOGICA'!B33</f>
        <v>709</v>
      </c>
      <c r="U188" s="42" t="str">
        <f>'UNIDAD FUNCIONAL ONCOLOGICA'!C33</f>
        <v>QUIMIOTERAPIA</v>
      </c>
      <c r="V188" s="49"/>
      <c r="W188" s="4">
        <f>'UNIDAD FUNCIONAL ONCOLOGICA'!$D$9</f>
        <v>0</v>
      </c>
      <c r="X188" s="4">
        <f>'UNIDAD FUNCIONAL ONCOLOGICA'!$D$10</f>
        <v>0</v>
      </c>
      <c r="Y188" s="4">
        <f>'UNIDAD FUNCIONAL ONCOLOGICA'!D33</f>
        <v>0</v>
      </c>
      <c r="Z188" s="4">
        <f>'UNIDAD FUNCIONAL ONCOLOGICA'!E33</f>
        <v>0</v>
      </c>
      <c r="AA188" s="4">
        <f>'UNIDAD FUNCIONAL ONCOLOGICA'!F33</f>
        <v>0</v>
      </c>
      <c r="AB188" s="4">
        <f>'UNIDAD FUNCIONAL ONCOLOGICA'!G33</f>
        <v>0</v>
      </c>
      <c r="AC188" s="4">
        <f>'UNIDAD FUNCIONAL ONCOLOGICA'!H33</f>
        <v>0</v>
      </c>
      <c r="AD188" s="4"/>
      <c r="AE188" s="4"/>
      <c r="AF188" s="4"/>
      <c r="AG188" s="4"/>
      <c r="AH188" s="4"/>
      <c r="AI188" s="4"/>
      <c r="AJ188" s="4"/>
      <c r="AK188" s="4">
        <f>'UNIDAD FUNCIONAL ONCOLOGICA'!I33</f>
        <v>0</v>
      </c>
      <c r="AL188" s="4">
        <f>'UNIDAD FUNCIONAL ONCOLOGICA'!J33</f>
        <v>0</v>
      </c>
      <c r="AM188" s="4"/>
      <c r="AN188" s="4"/>
      <c r="AO188" s="4"/>
      <c r="AP188" s="4"/>
    </row>
    <row r="189" spans="1:42" x14ac:dyDescent="0.3">
      <c r="A189">
        <f>+'DATOS GENERALES IPS'!$D$8</f>
        <v>0</v>
      </c>
      <c r="B189">
        <f>+'DATOS GENERALES IPS'!$D$9</f>
        <v>0</v>
      </c>
      <c r="C189">
        <f>+'DATOS GENERALES IPS'!$D$10</f>
        <v>0</v>
      </c>
      <c r="D189">
        <f>+'DATOS GENERALES IPS'!$D$11</f>
        <v>0</v>
      </c>
      <c r="E189">
        <f>+'DATOS GENERALES IPS'!$D$12</f>
        <v>0</v>
      </c>
      <c r="F189">
        <f>+'DATOS GENERALES IPS'!$D$13</f>
        <v>0</v>
      </c>
      <c r="G189">
        <f>+'DATOS GENERALES IPS'!$D$15</f>
        <v>0</v>
      </c>
      <c r="H189">
        <f>+'DATOS GENERALES IPS'!$D$16</f>
        <v>0</v>
      </c>
      <c r="I189">
        <f>+'DATOS GENERALES IPS'!$D$17</f>
        <v>0</v>
      </c>
      <c r="J189">
        <f>+'DATOS GENERALES IPS'!$D$18</f>
        <v>0</v>
      </c>
      <c r="K189">
        <f>+'DATOS GENERALES IPS'!$D$19</f>
        <v>0</v>
      </c>
      <c r="L189">
        <f>+'DATOS GENERALES IPS'!$D$20</f>
        <v>0</v>
      </c>
      <c r="M189">
        <f>+'DATOS GENERALES IPS'!$G$14</f>
        <v>0</v>
      </c>
      <c r="N189">
        <f>+'DATOS GENERALES IPS'!$G$15</f>
        <v>0</v>
      </c>
      <c r="O189">
        <f>+'DATOS GENERALES IPS'!$G$16</f>
        <v>0</v>
      </c>
      <c r="P189">
        <f>+'DATOS GENERALES IPS'!$G$17</f>
        <v>0</v>
      </c>
      <c r="Q189">
        <f>+'DATOS GENERALES IPS'!$I$14</f>
        <v>0</v>
      </c>
      <c r="R189">
        <f>+'DATOS GENERALES IPS'!$I$15</f>
        <v>0</v>
      </c>
      <c r="S189">
        <f>+'DATOS GENERALES IPS'!$I$16</f>
        <v>0</v>
      </c>
      <c r="T189" s="45">
        <f>'UNIDAD FUNCIONAL ONCOLOGICA'!B34</f>
        <v>711</v>
      </c>
      <c r="U189" s="47" t="str">
        <f>'UNIDAD FUNCIONAL ONCOLOGICA'!C34</f>
        <v>RADIOTERAPIA</v>
      </c>
      <c r="V189" s="49"/>
      <c r="W189" s="4">
        <f>'UNIDAD FUNCIONAL ONCOLOGICA'!$D$9</f>
        <v>0</v>
      </c>
      <c r="X189" s="4">
        <f>'UNIDAD FUNCIONAL ONCOLOGICA'!$D$10</f>
        <v>0</v>
      </c>
      <c r="Y189" s="4">
        <f>'UNIDAD FUNCIONAL ONCOLOGICA'!D34</f>
        <v>0</v>
      </c>
      <c r="Z189" s="4">
        <f>'UNIDAD FUNCIONAL ONCOLOGICA'!E34</f>
        <v>0</v>
      </c>
      <c r="AA189" s="4">
        <f>'UNIDAD FUNCIONAL ONCOLOGICA'!F34</f>
        <v>0</v>
      </c>
      <c r="AB189" s="4">
        <f>'UNIDAD FUNCIONAL ONCOLOGICA'!G34</f>
        <v>0</v>
      </c>
      <c r="AC189" s="4">
        <f>'UNIDAD FUNCIONAL ONCOLOGICA'!H34</f>
        <v>0</v>
      </c>
      <c r="AD189" s="4"/>
      <c r="AE189" s="4"/>
      <c r="AF189" s="4"/>
      <c r="AG189" s="4"/>
      <c r="AH189" s="4"/>
      <c r="AI189" s="4"/>
      <c r="AJ189" s="4"/>
      <c r="AK189" s="4">
        <f>'UNIDAD FUNCIONAL ONCOLOGICA'!I34</f>
        <v>0</v>
      </c>
      <c r="AL189" s="4">
        <f>'UNIDAD FUNCIONAL ONCOLOGICA'!J34</f>
        <v>0</v>
      </c>
      <c r="AM189" s="4"/>
      <c r="AN189" s="4"/>
      <c r="AO189" s="4"/>
      <c r="AP189" s="4"/>
    </row>
    <row r="190" spans="1:42" x14ac:dyDescent="0.3">
      <c r="A190">
        <f>+'DATOS GENERALES IPS'!$D$8</f>
        <v>0</v>
      </c>
      <c r="B190">
        <f>+'DATOS GENERALES IPS'!$D$9</f>
        <v>0</v>
      </c>
      <c r="C190">
        <f>+'DATOS GENERALES IPS'!$D$10</f>
        <v>0</v>
      </c>
      <c r="D190">
        <f>+'DATOS GENERALES IPS'!$D$11</f>
        <v>0</v>
      </c>
      <c r="E190">
        <f>+'DATOS GENERALES IPS'!$D$12</f>
        <v>0</v>
      </c>
      <c r="F190">
        <f>+'DATOS GENERALES IPS'!$D$13</f>
        <v>0</v>
      </c>
      <c r="G190">
        <f>+'DATOS GENERALES IPS'!$D$15</f>
        <v>0</v>
      </c>
      <c r="H190">
        <f>+'DATOS GENERALES IPS'!$D$16</f>
        <v>0</v>
      </c>
      <c r="I190">
        <f>+'DATOS GENERALES IPS'!$D$17</f>
        <v>0</v>
      </c>
      <c r="J190">
        <f>+'DATOS GENERALES IPS'!$D$18</f>
        <v>0</v>
      </c>
      <c r="K190">
        <f>+'DATOS GENERALES IPS'!$D$19</f>
        <v>0</v>
      </c>
      <c r="L190">
        <f>+'DATOS GENERALES IPS'!$D$20</f>
        <v>0</v>
      </c>
      <c r="M190">
        <f>+'DATOS GENERALES IPS'!$G$14</f>
        <v>0</v>
      </c>
      <c r="N190">
        <f>+'DATOS GENERALES IPS'!$G$15</f>
        <v>0</v>
      </c>
      <c r="O190">
        <f>+'DATOS GENERALES IPS'!$G$16</f>
        <v>0</v>
      </c>
      <c r="P190">
        <f>+'DATOS GENERALES IPS'!$G$17</f>
        <v>0</v>
      </c>
      <c r="Q190">
        <f>+'DATOS GENERALES IPS'!$I$14</f>
        <v>0</v>
      </c>
      <c r="R190">
        <f>+'DATOS GENERALES IPS'!$I$15</f>
        <v>0</v>
      </c>
      <c r="S190">
        <f>+'DATOS GENERALES IPS'!$I$16</f>
        <v>0</v>
      </c>
      <c r="T190" s="9">
        <f>'OTROS SERVICIOS'!B13</f>
        <v>815</v>
      </c>
      <c r="U190" s="42" t="str">
        <f>'OTROS SERVICIOS'!C13</f>
        <v>ATENCIÓN DOMICILIARIA DE PACIENTE CRÓNICO CON VENTILADOR</v>
      </c>
      <c r="V190" s="49"/>
      <c r="W190" s="4"/>
      <c r="X190" s="4"/>
      <c r="Y190" s="4">
        <f>'OTROS SERVICIOS'!D13</f>
        <v>0</v>
      </c>
      <c r="Z190" s="4">
        <f>'OTROS SERVICIOS'!E13</f>
        <v>0</v>
      </c>
      <c r="AA190" s="4">
        <f>'OTROS SERVICIOS'!F13</f>
        <v>0</v>
      </c>
      <c r="AB190" s="4">
        <f>'OTROS SERVICIOS'!G13</f>
        <v>0</v>
      </c>
      <c r="AC190" s="4">
        <f>'OTROS SERVICIOS'!H13</f>
        <v>0</v>
      </c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x14ac:dyDescent="0.3">
      <c r="A191">
        <f>+'DATOS GENERALES IPS'!$D$8</f>
        <v>0</v>
      </c>
      <c r="B191">
        <f>+'DATOS GENERALES IPS'!$D$9</f>
        <v>0</v>
      </c>
      <c r="C191">
        <f>+'DATOS GENERALES IPS'!$D$10</f>
        <v>0</v>
      </c>
      <c r="D191">
        <f>+'DATOS GENERALES IPS'!$D$11</f>
        <v>0</v>
      </c>
      <c r="E191">
        <f>+'DATOS GENERALES IPS'!$D$12</f>
        <v>0</v>
      </c>
      <c r="F191">
        <f>+'DATOS GENERALES IPS'!$D$13</f>
        <v>0</v>
      </c>
      <c r="G191">
        <f>+'DATOS GENERALES IPS'!$D$15</f>
        <v>0</v>
      </c>
      <c r="H191">
        <f>+'DATOS GENERALES IPS'!$D$16</f>
        <v>0</v>
      </c>
      <c r="I191">
        <f>+'DATOS GENERALES IPS'!$D$17</f>
        <v>0</v>
      </c>
      <c r="J191">
        <f>+'DATOS GENERALES IPS'!$D$18</f>
        <v>0</v>
      </c>
      <c r="K191">
        <f>+'DATOS GENERALES IPS'!$D$19</f>
        <v>0</v>
      </c>
      <c r="L191">
        <f>+'DATOS GENERALES IPS'!$D$20</f>
        <v>0</v>
      </c>
      <c r="M191">
        <f>+'DATOS GENERALES IPS'!$G$14</f>
        <v>0</v>
      </c>
      <c r="N191">
        <f>+'DATOS GENERALES IPS'!$G$15</f>
        <v>0</v>
      </c>
      <c r="O191">
        <f>+'DATOS GENERALES IPS'!$G$16</f>
        <v>0</v>
      </c>
      <c r="P191">
        <f>+'DATOS GENERALES IPS'!$G$17</f>
        <v>0</v>
      </c>
      <c r="Q191">
        <f>+'DATOS GENERALES IPS'!$I$14</f>
        <v>0</v>
      </c>
      <c r="R191">
        <f>+'DATOS GENERALES IPS'!$I$15</f>
        <v>0</v>
      </c>
      <c r="S191">
        <f>+'DATOS GENERALES IPS'!$I$16</f>
        <v>0</v>
      </c>
      <c r="T191" s="9">
        <f>'OTROS SERVICIOS'!B14</f>
        <v>816</v>
      </c>
      <c r="U191" s="42" t="str">
        <f>'OTROS SERVICIOS'!C14</f>
        <v>ATENCIÓN DOMICILIARIA DE PACIENTE CRÓNICO SIN VENTILADOR</v>
      </c>
      <c r="V191" s="49"/>
      <c r="W191" s="4"/>
      <c r="X191" s="4"/>
      <c r="Y191" s="4">
        <f>'OTROS SERVICIOS'!D14</f>
        <v>0</v>
      </c>
      <c r="Z191" s="4">
        <f>'OTROS SERVICIOS'!E14</f>
        <v>0</v>
      </c>
      <c r="AA191" s="4">
        <f>'OTROS SERVICIOS'!F14</f>
        <v>0</v>
      </c>
      <c r="AB191" s="4">
        <f>'OTROS SERVICIOS'!G14</f>
        <v>0</v>
      </c>
      <c r="AC191" s="4">
        <f>'OTROS SERVICIOS'!H14</f>
        <v>0</v>
      </c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x14ac:dyDescent="0.3">
      <c r="A192">
        <f>+'DATOS GENERALES IPS'!$D$8</f>
        <v>0</v>
      </c>
      <c r="B192">
        <f>+'DATOS GENERALES IPS'!$D$9</f>
        <v>0</v>
      </c>
      <c r="C192">
        <f>+'DATOS GENERALES IPS'!$D$10</f>
        <v>0</v>
      </c>
      <c r="D192">
        <f>+'DATOS GENERALES IPS'!$D$11</f>
        <v>0</v>
      </c>
      <c r="E192">
        <f>+'DATOS GENERALES IPS'!$D$12</f>
        <v>0</v>
      </c>
      <c r="F192">
        <f>+'DATOS GENERALES IPS'!$D$13</f>
        <v>0</v>
      </c>
      <c r="G192">
        <f>+'DATOS GENERALES IPS'!$D$15</f>
        <v>0</v>
      </c>
      <c r="H192">
        <f>+'DATOS GENERALES IPS'!$D$16</f>
        <v>0</v>
      </c>
      <c r="I192">
        <f>+'DATOS GENERALES IPS'!$D$17</f>
        <v>0</v>
      </c>
      <c r="J192">
        <f>+'DATOS GENERALES IPS'!$D$18</f>
        <v>0</v>
      </c>
      <c r="K192">
        <f>+'DATOS GENERALES IPS'!$D$19</f>
        <v>0</v>
      </c>
      <c r="L192">
        <f>+'DATOS GENERALES IPS'!$D$20</f>
        <v>0</v>
      </c>
      <c r="M192">
        <f>+'DATOS GENERALES IPS'!$G$14</f>
        <v>0</v>
      </c>
      <c r="N192">
        <f>+'DATOS GENERALES IPS'!$G$15</f>
        <v>0</v>
      </c>
      <c r="O192">
        <f>+'DATOS GENERALES IPS'!$G$16</f>
        <v>0</v>
      </c>
      <c r="P192">
        <f>+'DATOS GENERALES IPS'!$G$17</f>
        <v>0</v>
      </c>
      <c r="Q192">
        <f>+'DATOS GENERALES IPS'!$I$14</f>
        <v>0</v>
      </c>
      <c r="R192">
        <f>+'DATOS GENERALES IPS'!$I$15</f>
        <v>0</v>
      </c>
      <c r="S192">
        <f>+'DATOS GENERALES IPS'!$I$16</f>
        <v>0</v>
      </c>
      <c r="T192" s="9">
        <f>'OTROS SERVICIOS'!B15</f>
        <v>817</v>
      </c>
      <c r="U192" s="42" t="str">
        <f>'OTROS SERVICIOS'!C15</f>
        <v>ATENCIÓN DOMICILIARIA DE PACIENTE AGUDO</v>
      </c>
      <c r="V192" s="49"/>
      <c r="W192" s="4"/>
      <c r="X192" s="4"/>
      <c r="Y192" s="4">
        <f>'OTROS SERVICIOS'!D15</f>
        <v>0</v>
      </c>
      <c r="Z192" s="4">
        <f>'OTROS SERVICIOS'!E15</f>
        <v>0</v>
      </c>
      <c r="AA192" s="4">
        <f>'OTROS SERVICIOS'!F15</f>
        <v>0</v>
      </c>
      <c r="AB192" s="4">
        <f>'OTROS SERVICIOS'!G15</f>
        <v>0</v>
      </c>
      <c r="AC192" s="4">
        <f>'OTROS SERVICIOS'!H15</f>
        <v>0</v>
      </c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x14ac:dyDescent="0.3">
      <c r="A193">
        <f>+'DATOS GENERALES IPS'!$D$8</f>
        <v>0</v>
      </c>
      <c r="B193">
        <f>+'DATOS GENERALES IPS'!$D$9</f>
        <v>0</v>
      </c>
      <c r="C193">
        <f>+'DATOS GENERALES IPS'!$D$10</f>
        <v>0</v>
      </c>
      <c r="D193">
        <f>+'DATOS GENERALES IPS'!$D$11</f>
        <v>0</v>
      </c>
      <c r="E193">
        <f>+'DATOS GENERALES IPS'!$D$12</f>
        <v>0</v>
      </c>
      <c r="F193">
        <f>+'DATOS GENERALES IPS'!$D$13</f>
        <v>0</v>
      </c>
      <c r="G193">
        <f>+'DATOS GENERALES IPS'!$D$15</f>
        <v>0</v>
      </c>
      <c r="H193">
        <f>+'DATOS GENERALES IPS'!$D$16</f>
        <v>0</v>
      </c>
      <c r="I193">
        <f>+'DATOS GENERALES IPS'!$D$17</f>
        <v>0</v>
      </c>
      <c r="J193">
        <f>+'DATOS GENERALES IPS'!$D$18</f>
        <v>0</v>
      </c>
      <c r="K193">
        <f>+'DATOS GENERALES IPS'!$D$19</f>
        <v>0</v>
      </c>
      <c r="L193">
        <f>+'DATOS GENERALES IPS'!$D$20</f>
        <v>0</v>
      </c>
      <c r="M193">
        <f>+'DATOS GENERALES IPS'!$G$14</f>
        <v>0</v>
      </c>
      <c r="N193">
        <f>+'DATOS GENERALES IPS'!$G$15</f>
        <v>0</v>
      </c>
      <c r="O193">
        <f>+'DATOS GENERALES IPS'!$G$16</f>
        <v>0</v>
      </c>
      <c r="P193">
        <f>+'DATOS GENERALES IPS'!$G$17</f>
        <v>0</v>
      </c>
      <c r="Q193">
        <f>+'DATOS GENERALES IPS'!$I$14</f>
        <v>0</v>
      </c>
      <c r="R193">
        <f>+'DATOS GENERALES IPS'!$I$15</f>
        <v>0</v>
      </c>
      <c r="S193">
        <f>+'DATOS GENERALES IPS'!$I$16</f>
        <v>0</v>
      </c>
      <c r="T193" s="9">
        <f>'OTROS SERVICIOS'!B16</f>
        <v>818</v>
      </c>
      <c r="U193" s="42" t="str">
        <f>'OTROS SERVICIOS'!C16</f>
        <v>ATENCIÓN PREHOSPITALARIA</v>
      </c>
      <c r="V193" s="49"/>
      <c r="W193" s="4"/>
      <c r="X193" s="4"/>
      <c r="Y193" s="4">
        <f>'OTROS SERVICIOS'!D16</f>
        <v>0</v>
      </c>
      <c r="Z193" s="4">
        <f>'OTROS SERVICIOS'!E16</f>
        <v>0</v>
      </c>
      <c r="AA193" s="4">
        <f>'OTROS SERVICIOS'!F16</f>
        <v>0</v>
      </c>
      <c r="AB193" s="4">
        <f>'OTROS SERVICIOS'!G16</f>
        <v>0</v>
      </c>
      <c r="AC193" s="4">
        <f>'OTROS SERVICIOS'!H16</f>
        <v>0</v>
      </c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x14ac:dyDescent="0.3">
      <c r="A194">
        <f>+'DATOS GENERALES IPS'!$D$8</f>
        <v>0</v>
      </c>
      <c r="B194">
        <f>+'DATOS GENERALES IPS'!$D$9</f>
        <v>0</v>
      </c>
      <c r="C194">
        <f>+'DATOS GENERALES IPS'!$D$10</f>
        <v>0</v>
      </c>
      <c r="D194">
        <f>+'DATOS GENERALES IPS'!$D$11</f>
        <v>0</v>
      </c>
      <c r="E194">
        <f>+'DATOS GENERALES IPS'!$D$12</f>
        <v>0</v>
      </c>
      <c r="F194">
        <f>+'DATOS GENERALES IPS'!$D$13</f>
        <v>0</v>
      </c>
      <c r="G194">
        <f>+'DATOS GENERALES IPS'!$D$15</f>
        <v>0</v>
      </c>
      <c r="H194">
        <f>+'DATOS GENERALES IPS'!$D$16</f>
        <v>0</v>
      </c>
      <c r="I194">
        <f>+'DATOS GENERALES IPS'!$D$17</f>
        <v>0</v>
      </c>
      <c r="J194">
        <f>+'DATOS GENERALES IPS'!$D$18</f>
        <v>0</v>
      </c>
      <c r="K194">
        <f>+'DATOS GENERALES IPS'!$D$19</f>
        <v>0</v>
      </c>
      <c r="L194">
        <f>+'DATOS GENERALES IPS'!$D$20</f>
        <v>0</v>
      </c>
      <c r="M194">
        <f>+'DATOS GENERALES IPS'!$G$14</f>
        <v>0</v>
      </c>
      <c r="N194">
        <f>+'DATOS GENERALES IPS'!$G$15</f>
        <v>0</v>
      </c>
      <c r="O194">
        <f>+'DATOS GENERALES IPS'!$G$16</f>
        <v>0</v>
      </c>
      <c r="P194">
        <f>+'DATOS GENERALES IPS'!$G$17</f>
        <v>0</v>
      </c>
      <c r="Q194">
        <f>+'DATOS GENERALES IPS'!$I$14</f>
        <v>0</v>
      </c>
      <c r="R194">
        <f>+'DATOS GENERALES IPS'!$I$15</f>
        <v>0</v>
      </c>
      <c r="S194">
        <f>+'DATOS GENERALES IPS'!$I$16</f>
        <v>0</v>
      </c>
      <c r="T194" s="9">
        <f>'OTROS SERVICIOS'!B17</f>
        <v>819</v>
      </c>
      <c r="U194" s="42" t="str">
        <f>'OTROS SERVICIOS'!C17</f>
        <v>ATENCIÓN A CONSUMIDOR DE SUSTANCIAS PSICOACTIVAS</v>
      </c>
      <c r="V194" s="49"/>
      <c r="W194" s="4"/>
      <c r="X194" s="4"/>
      <c r="Y194" s="4">
        <f>'OTROS SERVICIOS'!D17</f>
        <v>0</v>
      </c>
      <c r="Z194" s="4">
        <f>'OTROS SERVICIOS'!E17</f>
        <v>0</v>
      </c>
      <c r="AA194" s="4">
        <f>'OTROS SERVICIOS'!F17</f>
        <v>0</v>
      </c>
      <c r="AB194" s="4">
        <f>'OTROS SERVICIOS'!G17</f>
        <v>0</v>
      </c>
      <c r="AC194" s="4">
        <f>'OTROS SERVICIOS'!H17</f>
        <v>0</v>
      </c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x14ac:dyDescent="0.3">
      <c r="A195">
        <f>+'DATOS GENERALES IPS'!$D$8</f>
        <v>0</v>
      </c>
      <c r="B195">
        <f>+'DATOS GENERALES IPS'!$D$9</f>
        <v>0</v>
      </c>
      <c r="C195">
        <f>+'DATOS GENERALES IPS'!$D$10</f>
        <v>0</v>
      </c>
      <c r="D195">
        <f>+'DATOS GENERALES IPS'!$D$11</f>
        <v>0</v>
      </c>
      <c r="E195">
        <f>+'DATOS GENERALES IPS'!$D$12</f>
        <v>0</v>
      </c>
      <c r="F195">
        <f>+'DATOS GENERALES IPS'!$D$13</f>
        <v>0</v>
      </c>
      <c r="G195">
        <f>+'DATOS GENERALES IPS'!$D$15</f>
        <v>0</v>
      </c>
      <c r="H195">
        <f>+'DATOS GENERALES IPS'!$D$16</f>
        <v>0</v>
      </c>
      <c r="I195">
        <f>+'DATOS GENERALES IPS'!$D$17</f>
        <v>0</v>
      </c>
      <c r="J195">
        <f>+'DATOS GENERALES IPS'!$D$18</f>
        <v>0</v>
      </c>
      <c r="K195">
        <f>+'DATOS GENERALES IPS'!$D$19</f>
        <v>0</v>
      </c>
      <c r="L195">
        <f>+'DATOS GENERALES IPS'!$D$20</f>
        <v>0</v>
      </c>
      <c r="M195">
        <f>+'DATOS GENERALES IPS'!$G$14</f>
        <v>0</v>
      </c>
      <c r="N195">
        <f>+'DATOS GENERALES IPS'!$G$15</f>
        <v>0</v>
      </c>
      <c r="O195">
        <f>+'DATOS GENERALES IPS'!$G$16</f>
        <v>0</v>
      </c>
      <c r="P195">
        <f>+'DATOS GENERALES IPS'!$G$17</f>
        <v>0</v>
      </c>
      <c r="Q195">
        <f>+'DATOS GENERALES IPS'!$I$14</f>
        <v>0</v>
      </c>
      <c r="R195">
        <f>+'DATOS GENERALES IPS'!$I$15</f>
        <v>0</v>
      </c>
      <c r="S195">
        <f>+'DATOS GENERALES IPS'!$I$16</f>
        <v>0</v>
      </c>
      <c r="T195" s="45">
        <f>'OTROS SERVICIOS'!B18</f>
        <v>820</v>
      </c>
      <c r="U195" s="47" t="str">
        <f>'OTROS SERVICIOS'!C18</f>
        <v>ATENCIÓN INSTITUCIONAL NO HOSPITALARIA AL CONSUMIDOR DE SUSTANCIAS PSICOACTIVAS</v>
      </c>
      <c r="V195" s="49"/>
      <c r="W195" s="4"/>
      <c r="X195" s="4"/>
      <c r="Y195" s="4">
        <f>'OTROS SERVICIOS'!D18</f>
        <v>0</v>
      </c>
      <c r="Z195" s="4">
        <f>'OTROS SERVICIOS'!E18</f>
        <v>0</v>
      </c>
      <c r="AA195" s="4">
        <f>'OTROS SERVICIOS'!F18</f>
        <v>0</v>
      </c>
      <c r="AB195" s="4">
        <f>'OTROS SERVICIOS'!G18</f>
        <v>0</v>
      </c>
      <c r="AC195" s="4">
        <f>'OTROS SERVICIOS'!H18</f>
        <v>0</v>
      </c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x14ac:dyDescent="0.3">
      <c r="A196">
        <f>+'DATOS GENERALES IPS'!$D$8</f>
        <v>0</v>
      </c>
      <c r="B196">
        <f>+'DATOS GENERALES IPS'!$D$9</f>
        <v>0</v>
      </c>
      <c r="C196">
        <f>+'DATOS GENERALES IPS'!$D$10</f>
        <v>0</v>
      </c>
      <c r="D196">
        <f>+'DATOS GENERALES IPS'!$D$11</f>
        <v>0</v>
      </c>
      <c r="E196">
        <f>+'DATOS GENERALES IPS'!$D$12</f>
        <v>0</v>
      </c>
      <c r="F196">
        <f>+'DATOS GENERALES IPS'!$D$13</f>
        <v>0</v>
      </c>
      <c r="G196">
        <f>+'DATOS GENERALES IPS'!$D$15</f>
        <v>0</v>
      </c>
      <c r="H196">
        <f>+'DATOS GENERALES IPS'!$D$16</f>
        <v>0</v>
      </c>
      <c r="I196">
        <f>+'DATOS GENERALES IPS'!$D$17</f>
        <v>0</v>
      </c>
      <c r="J196">
        <f>+'DATOS GENERALES IPS'!$D$18</f>
        <v>0</v>
      </c>
      <c r="K196">
        <f>+'DATOS GENERALES IPS'!$D$19</f>
        <v>0</v>
      </c>
      <c r="L196">
        <f>+'DATOS GENERALES IPS'!$D$20</f>
        <v>0</v>
      </c>
      <c r="M196">
        <f>+'DATOS GENERALES IPS'!$G$14</f>
        <v>0</v>
      </c>
      <c r="N196">
        <f>+'DATOS GENERALES IPS'!$G$15</f>
        <v>0</v>
      </c>
      <c r="O196">
        <f>+'DATOS GENERALES IPS'!$G$16</f>
        <v>0</v>
      </c>
      <c r="P196">
        <f>+'DATOS GENERALES IPS'!$G$17</f>
        <v>0</v>
      </c>
      <c r="Q196">
        <f>+'DATOS GENERALES IPS'!$I$14</f>
        <v>0</v>
      </c>
      <c r="R196">
        <f>+'DATOS GENERALES IPS'!$I$15</f>
        <v>0</v>
      </c>
      <c r="S196">
        <f>+'DATOS GENERALES IPS'!$I$16</f>
        <v>0</v>
      </c>
      <c r="T196" s="9">
        <f>QUIRURGICO!B12</f>
        <v>201</v>
      </c>
      <c r="U196" s="42" t="str">
        <f>QUIRURGICO!C12</f>
        <v>CIRUGÍA DE CABEZA Y CUELLO</v>
      </c>
      <c r="V196" s="49"/>
      <c r="W196" s="4"/>
      <c r="X196" s="4"/>
      <c r="Y196" s="4">
        <f>QUIRURGICO!D12</f>
        <v>0</v>
      </c>
      <c r="Z196" s="4">
        <f>QUIRURGICO!E12</f>
        <v>0</v>
      </c>
      <c r="AA196" s="4">
        <f>QUIRURGICO!F12</f>
        <v>0</v>
      </c>
      <c r="AB196" s="4">
        <f>QUIRURGICO!G12</f>
        <v>0</v>
      </c>
      <c r="AC196" s="4">
        <f>QUIRURGICO!H12</f>
        <v>0</v>
      </c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x14ac:dyDescent="0.3">
      <c r="A197">
        <f>+'DATOS GENERALES IPS'!$D$8</f>
        <v>0</v>
      </c>
      <c r="B197">
        <f>+'DATOS GENERALES IPS'!$D$9</f>
        <v>0</v>
      </c>
      <c r="C197">
        <f>+'DATOS GENERALES IPS'!$D$10</f>
        <v>0</v>
      </c>
      <c r="D197">
        <f>+'DATOS GENERALES IPS'!$D$11</f>
        <v>0</v>
      </c>
      <c r="E197">
        <f>+'DATOS GENERALES IPS'!$D$12</f>
        <v>0</v>
      </c>
      <c r="F197">
        <f>+'DATOS GENERALES IPS'!$D$13</f>
        <v>0</v>
      </c>
      <c r="G197">
        <f>+'DATOS GENERALES IPS'!$D$15</f>
        <v>0</v>
      </c>
      <c r="H197">
        <f>+'DATOS GENERALES IPS'!$D$16</f>
        <v>0</v>
      </c>
      <c r="I197">
        <f>+'DATOS GENERALES IPS'!$D$17</f>
        <v>0</v>
      </c>
      <c r="J197">
        <f>+'DATOS GENERALES IPS'!$D$18</f>
        <v>0</v>
      </c>
      <c r="K197">
        <f>+'DATOS GENERALES IPS'!$D$19</f>
        <v>0</v>
      </c>
      <c r="L197">
        <f>+'DATOS GENERALES IPS'!$D$20</f>
        <v>0</v>
      </c>
      <c r="M197">
        <f>+'DATOS GENERALES IPS'!$G$14</f>
        <v>0</v>
      </c>
      <c r="N197">
        <f>+'DATOS GENERALES IPS'!$G$15</f>
        <v>0</v>
      </c>
      <c r="O197">
        <f>+'DATOS GENERALES IPS'!$G$16</f>
        <v>0</v>
      </c>
      <c r="P197">
        <f>+'DATOS GENERALES IPS'!$G$17</f>
        <v>0</v>
      </c>
      <c r="Q197">
        <f>+'DATOS GENERALES IPS'!$I$14</f>
        <v>0</v>
      </c>
      <c r="R197">
        <f>+'DATOS GENERALES IPS'!$I$15</f>
        <v>0</v>
      </c>
      <c r="S197">
        <f>+'DATOS GENERALES IPS'!$I$16</f>
        <v>0</v>
      </c>
      <c r="T197" s="9">
        <f>QUIRURGICO!B13</f>
        <v>202</v>
      </c>
      <c r="U197" s="42" t="str">
        <f>QUIRURGICO!C13</f>
        <v xml:space="preserve">CIRUGÍA CARDIOVASCULAR </v>
      </c>
      <c r="V197" s="49"/>
      <c r="W197" s="4"/>
      <c r="X197" s="4"/>
      <c r="Y197" s="4">
        <f>QUIRURGICO!D13</f>
        <v>0</v>
      </c>
      <c r="Z197" s="4">
        <f>QUIRURGICO!E13</f>
        <v>0</v>
      </c>
      <c r="AA197" s="4">
        <f>QUIRURGICO!F13</f>
        <v>0</v>
      </c>
      <c r="AB197" s="4">
        <f>QUIRURGICO!G13</f>
        <v>0</v>
      </c>
      <c r="AC197" s="4">
        <f>QUIRURGICO!H13</f>
        <v>0</v>
      </c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x14ac:dyDescent="0.3">
      <c r="A198">
        <f>+'DATOS GENERALES IPS'!$D$8</f>
        <v>0</v>
      </c>
      <c r="B198">
        <f>+'DATOS GENERALES IPS'!$D$9</f>
        <v>0</v>
      </c>
      <c r="C198">
        <f>+'DATOS GENERALES IPS'!$D$10</f>
        <v>0</v>
      </c>
      <c r="D198">
        <f>+'DATOS GENERALES IPS'!$D$11</f>
        <v>0</v>
      </c>
      <c r="E198">
        <f>+'DATOS GENERALES IPS'!$D$12</f>
        <v>0</v>
      </c>
      <c r="F198">
        <f>+'DATOS GENERALES IPS'!$D$13</f>
        <v>0</v>
      </c>
      <c r="G198">
        <f>+'DATOS GENERALES IPS'!$D$15</f>
        <v>0</v>
      </c>
      <c r="H198">
        <f>+'DATOS GENERALES IPS'!$D$16</f>
        <v>0</v>
      </c>
      <c r="I198">
        <f>+'DATOS GENERALES IPS'!$D$17</f>
        <v>0</v>
      </c>
      <c r="J198">
        <f>+'DATOS GENERALES IPS'!$D$18</f>
        <v>0</v>
      </c>
      <c r="K198">
        <f>+'DATOS GENERALES IPS'!$D$19</f>
        <v>0</v>
      </c>
      <c r="L198">
        <f>+'DATOS GENERALES IPS'!$D$20</f>
        <v>0</v>
      </c>
      <c r="M198">
        <f>+'DATOS GENERALES IPS'!$G$14</f>
        <v>0</v>
      </c>
      <c r="N198">
        <f>+'DATOS GENERALES IPS'!$G$15</f>
        <v>0</v>
      </c>
      <c r="O198">
        <f>+'DATOS GENERALES IPS'!$G$16</f>
        <v>0</v>
      </c>
      <c r="P198">
        <f>+'DATOS GENERALES IPS'!$G$17</f>
        <v>0</v>
      </c>
      <c r="Q198">
        <f>+'DATOS GENERALES IPS'!$I$14</f>
        <v>0</v>
      </c>
      <c r="R198">
        <f>+'DATOS GENERALES IPS'!$I$15</f>
        <v>0</v>
      </c>
      <c r="S198">
        <f>+'DATOS GENERALES IPS'!$I$16</f>
        <v>0</v>
      </c>
      <c r="T198" s="9">
        <f>QUIRURGICO!B14</f>
        <v>203</v>
      </c>
      <c r="U198" s="42" t="str">
        <f>QUIRURGICO!C14</f>
        <v>CIRUGÍA GENERAL</v>
      </c>
      <c r="V198" s="49"/>
      <c r="W198" s="4"/>
      <c r="X198" s="4"/>
      <c r="Y198" s="4">
        <f>QUIRURGICO!D14</f>
        <v>0</v>
      </c>
      <c r="Z198" s="4">
        <f>QUIRURGICO!E14</f>
        <v>0</v>
      </c>
      <c r="AA198" s="4">
        <f>QUIRURGICO!F14</f>
        <v>0</v>
      </c>
      <c r="AB198" s="4">
        <f>QUIRURGICO!G14</f>
        <v>0</v>
      </c>
      <c r="AC198" s="4">
        <f>QUIRURGICO!H14</f>
        <v>0</v>
      </c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x14ac:dyDescent="0.3">
      <c r="A199">
        <f>+'DATOS GENERALES IPS'!$D$8</f>
        <v>0</v>
      </c>
      <c r="B199">
        <f>+'DATOS GENERALES IPS'!$D$9</f>
        <v>0</v>
      </c>
      <c r="C199">
        <f>+'DATOS GENERALES IPS'!$D$10</f>
        <v>0</v>
      </c>
      <c r="D199">
        <f>+'DATOS GENERALES IPS'!$D$11</f>
        <v>0</v>
      </c>
      <c r="E199">
        <f>+'DATOS GENERALES IPS'!$D$12</f>
        <v>0</v>
      </c>
      <c r="F199">
        <f>+'DATOS GENERALES IPS'!$D$13</f>
        <v>0</v>
      </c>
      <c r="G199">
        <f>+'DATOS GENERALES IPS'!$D$15</f>
        <v>0</v>
      </c>
      <c r="H199">
        <f>+'DATOS GENERALES IPS'!$D$16</f>
        <v>0</v>
      </c>
      <c r="I199">
        <f>+'DATOS GENERALES IPS'!$D$17</f>
        <v>0</v>
      </c>
      <c r="J199">
        <f>+'DATOS GENERALES IPS'!$D$18</f>
        <v>0</v>
      </c>
      <c r="K199">
        <f>+'DATOS GENERALES IPS'!$D$19</f>
        <v>0</v>
      </c>
      <c r="L199">
        <f>+'DATOS GENERALES IPS'!$D$20</f>
        <v>0</v>
      </c>
      <c r="M199">
        <f>+'DATOS GENERALES IPS'!$G$14</f>
        <v>0</v>
      </c>
      <c r="N199">
        <f>+'DATOS GENERALES IPS'!$G$15</f>
        <v>0</v>
      </c>
      <c r="O199">
        <f>+'DATOS GENERALES IPS'!$G$16</f>
        <v>0</v>
      </c>
      <c r="P199">
        <f>+'DATOS GENERALES IPS'!$G$17</f>
        <v>0</v>
      </c>
      <c r="Q199">
        <f>+'DATOS GENERALES IPS'!$I$14</f>
        <v>0</v>
      </c>
      <c r="R199">
        <f>+'DATOS GENERALES IPS'!$I$15</f>
        <v>0</v>
      </c>
      <c r="S199">
        <f>+'DATOS GENERALES IPS'!$I$16</f>
        <v>0</v>
      </c>
      <c r="T199" s="9">
        <f>QUIRURGICO!B15</f>
        <v>204</v>
      </c>
      <c r="U199" s="42" t="str">
        <f>QUIRURGICO!C15</f>
        <v>CIRUGÍA GINECOLÓGICA</v>
      </c>
      <c r="V199" s="49"/>
      <c r="W199" s="4"/>
      <c r="X199" s="4"/>
      <c r="Y199" s="4">
        <f>QUIRURGICO!D15</f>
        <v>0</v>
      </c>
      <c r="Z199" s="4">
        <f>QUIRURGICO!E15</f>
        <v>0</v>
      </c>
      <c r="AA199" s="4">
        <f>QUIRURGICO!F15</f>
        <v>0</v>
      </c>
      <c r="AB199" s="4">
        <f>QUIRURGICO!G15</f>
        <v>0</v>
      </c>
      <c r="AC199" s="4">
        <f>QUIRURGICO!H15</f>
        <v>0</v>
      </c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x14ac:dyDescent="0.3">
      <c r="A200">
        <f>+'DATOS GENERALES IPS'!$D$8</f>
        <v>0</v>
      </c>
      <c r="B200">
        <f>+'DATOS GENERALES IPS'!$D$9</f>
        <v>0</v>
      </c>
      <c r="C200">
        <f>+'DATOS GENERALES IPS'!$D$10</f>
        <v>0</v>
      </c>
      <c r="D200">
        <f>+'DATOS GENERALES IPS'!$D$11</f>
        <v>0</v>
      </c>
      <c r="E200">
        <f>+'DATOS GENERALES IPS'!$D$12</f>
        <v>0</v>
      </c>
      <c r="F200">
        <f>+'DATOS GENERALES IPS'!$D$13</f>
        <v>0</v>
      </c>
      <c r="G200">
        <f>+'DATOS GENERALES IPS'!$D$15</f>
        <v>0</v>
      </c>
      <c r="H200">
        <f>+'DATOS GENERALES IPS'!$D$16</f>
        <v>0</v>
      </c>
      <c r="I200">
        <f>+'DATOS GENERALES IPS'!$D$17</f>
        <v>0</v>
      </c>
      <c r="J200">
        <f>+'DATOS GENERALES IPS'!$D$18</f>
        <v>0</v>
      </c>
      <c r="K200">
        <f>+'DATOS GENERALES IPS'!$D$19</f>
        <v>0</v>
      </c>
      <c r="L200">
        <f>+'DATOS GENERALES IPS'!$D$20</f>
        <v>0</v>
      </c>
      <c r="M200">
        <f>+'DATOS GENERALES IPS'!$G$14</f>
        <v>0</v>
      </c>
      <c r="N200">
        <f>+'DATOS GENERALES IPS'!$G$15</f>
        <v>0</v>
      </c>
      <c r="O200">
        <f>+'DATOS GENERALES IPS'!$G$16</f>
        <v>0</v>
      </c>
      <c r="P200">
        <f>+'DATOS GENERALES IPS'!$G$17</f>
        <v>0</v>
      </c>
      <c r="Q200">
        <f>+'DATOS GENERALES IPS'!$I$14</f>
        <v>0</v>
      </c>
      <c r="R200">
        <f>+'DATOS GENERALES IPS'!$I$15</f>
        <v>0</v>
      </c>
      <c r="S200">
        <f>+'DATOS GENERALES IPS'!$I$16</f>
        <v>0</v>
      </c>
      <c r="T200" s="9">
        <f>QUIRURGICO!B16</f>
        <v>205</v>
      </c>
      <c r="U200" s="42" t="str">
        <f>QUIRURGICO!C16</f>
        <v>CIRUGÍA MAXILOFACIAL</v>
      </c>
      <c r="V200" s="49"/>
      <c r="W200" s="4"/>
      <c r="X200" s="4"/>
      <c r="Y200" s="4">
        <f>QUIRURGICO!D16</f>
        <v>0</v>
      </c>
      <c r="Z200" s="4">
        <f>QUIRURGICO!E16</f>
        <v>0</v>
      </c>
      <c r="AA200" s="4">
        <f>QUIRURGICO!F16</f>
        <v>0</v>
      </c>
      <c r="AB200" s="4">
        <f>QUIRURGICO!G16</f>
        <v>0</v>
      </c>
      <c r="AC200" s="4">
        <f>QUIRURGICO!H16</f>
        <v>0</v>
      </c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x14ac:dyDescent="0.3">
      <c r="A201">
        <f>+'DATOS GENERALES IPS'!$D$8</f>
        <v>0</v>
      </c>
      <c r="B201">
        <f>+'DATOS GENERALES IPS'!$D$9</f>
        <v>0</v>
      </c>
      <c r="C201">
        <f>+'DATOS GENERALES IPS'!$D$10</f>
        <v>0</v>
      </c>
      <c r="D201">
        <f>+'DATOS GENERALES IPS'!$D$11</f>
        <v>0</v>
      </c>
      <c r="E201">
        <f>+'DATOS GENERALES IPS'!$D$12</f>
        <v>0</v>
      </c>
      <c r="F201">
        <f>+'DATOS GENERALES IPS'!$D$13</f>
        <v>0</v>
      </c>
      <c r="G201">
        <f>+'DATOS GENERALES IPS'!$D$15</f>
        <v>0</v>
      </c>
      <c r="H201">
        <f>+'DATOS GENERALES IPS'!$D$16</f>
        <v>0</v>
      </c>
      <c r="I201">
        <f>+'DATOS GENERALES IPS'!$D$17</f>
        <v>0</v>
      </c>
      <c r="J201">
        <f>+'DATOS GENERALES IPS'!$D$18</f>
        <v>0</v>
      </c>
      <c r="K201">
        <f>+'DATOS GENERALES IPS'!$D$19</f>
        <v>0</v>
      </c>
      <c r="L201">
        <f>+'DATOS GENERALES IPS'!$D$20</f>
        <v>0</v>
      </c>
      <c r="M201">
        <f>+'DATOS GENERALES IPS'!$G$14</f>
        <v>0</v>
      </c>
      <c r="N201">
        <f>+'DATOS GENERALES IPS'!$G$15</f>
        <v>0</v>
      </c>
      <c r="O201">
        <f>+'DATOS GENERALES IPS'!$G$16</f>
        <v>0</v>
      </c>
      <c r="P201">
        <f>+'DATOS GENERALES IPS'!$G$17</f>
        <v>0</v>
      </c>
      <c r="Q201">
        <f>+'DATOS GENERALES IPS'!$I$14</f>
        <v>0</v>
      </c>
      <c r="R201">
        <f>+'DATOS GENERALES IPS'!$I$15</f>
        <v>0</v>
      </c>
      <c r="S201">
        <f>+'DATOS GENERALES IPS'!$I$16</f>
        <v>0</v>
      </c>
      <c r="T201" s="9">
        <f>QUIRURGICO!B17</f>
        <v>206</v>
      </c>
      <c r="U201" s="42" t="str">
        <f>QUIRURGICO!C17</f>
        <v>CIRUGÍA NEUROLÓGICA</v>
      </c>
      <c r="V201" s="49"/>
      <c r="W201" s="4"/>
      <c r="X201" s="4"/>
      <c r="Y201" s="4">
        <f>QUIRURGICO!D17</f>
        <v>0</v>
      </c>
      <c r="Z201" s="4">
        <f>QUIRURGICO!E17</f>
        <v>0</v>
      </c>
      <c r="AA201" s="4">
        <f>QUIRURGICO!F17</f>
        <v>0</v>
      </c>
      <c r="AB201" s="4">
        <f>QUIRURGICO!G17</f>
        <v>0</v>
      </c>
      <c r="AC201" s="4">
        <f>QUIRURGICO!H17</f>
        <v>0</v>
      </c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x14ac:dyDescent="0.3">
      <c r="A202">
        <f>+'DATOS GENERALES IPS'!$D$8</f>
        <v>0</v>
      </c>
      <c r="B202">
        <f>+'DATOS GENERALES IPS'!$D$9</f>
        <v>0</v>
      </c>
      <c r="C202">
        <f>+'DATOS GENERALES IPS'!$D$10</f>
        <v>0</v>
      </c>
      <c r="D202">
        <f>+'DATOS GENERALES IPS'!$D$11</f>
        <v>0</v>
      </c>
      <c r="E202">
        <f>+'DATOS GENERALES IPS'!$D$12</f>
        <v>0</v>
      </c>
      <c r="F202">
        <f>+'DATOS GENERALES IPS'!$D$13</f>
        <v>0</v>
      </c>
      <c r="G202">
        <f>+'DATOS GENERALES IPS'!$D$15</f>
        <v>0</v>
      </c>
      <c r="H202">
        <f>+'DATOS GENERALES IPS'!$D$16</f>
        <v>0</v>
      </c>
      <c r="I202">
        <f>+'DATOS GENERALES IPS'!$D$17</f>
        <v>0</v>
      </c>
      <c r="J202">
        <f>+'DATOS GENERALES IPS'!$D$18</f>
        <v>0</v>
      </c>
      <c r="K202">
        <f>+'DATOS GENERALES IPS'!$D$19</f>
        <v>0</v>
      </c>
      <c r="L202">
        <f>+'DATOS GENERALES IPS'!$D$20</f>
        <v>0</v>
      </c>
      <c r="M202">
        <f>+'DATOS GENERALES IPS'!$G$14</f>
        <v>0</v>
      </c>
      <c r="N202">
        <f>+'DATOS GENERALES IPS'!$G$15</f>
        <v>0</v>
      </c>
      <c r="O202">
        <f>+'DATOS GENERALES IPS'!$G$16</f>
        <v>0</v>
      </c>
      <c r="P202">
        <f>+'DATOS GENERALES IPS'!$G$17</f>
        <v>0</v>
      </c>
      <c r="Q202">
        <f>+'DATOS GENERALES IPS'!$I$14</f>
        <v>0</v>
      </c>
      <c r="R202">
        <f>+'DATOS GENERALES IPS'!$I$15</f>
        <v>0</v>
      </c>
      <c r="S202">
        <f>+'DATOS GENERALES IPS'!$I$16</f>
        <v>0</v>
      </c>
      <c r="T202" s="9">
        <f>QUIRURGICO!B18</f>
        <v>207</v>
      </c>
      <c r="U202" s="42" t="str">
        <f>QUIRURGICO!C18</f>
        <v>CIRUGÍA ORTOPÉDICA</v>
      </c>
      <c r="V202" s="49"/>
      <c r="W202" s="4"/>
      <c r="X202" s="4"/>
      <c r="Y202" s="4">
        <f>QUIRURGICO!D18</f>
        <v>0</v>
      </c>
      <c r="Z202" s="4">
        <f>QUIRURGICO!E18</f>
        <v>0</v>
      </c>
      <c r="AA202" s="4">
        <f>QUIRURGICO!F18</f>
        <v>0</v>
      </c>
      <c r="AB202" s="4">
        <f>QUIRURGICO!G18</f>
        <v>0</v>
      </c>
      <c r="AC202" s="4">
        <f>QUIRURGICO!H18</f>
        <v>0</v>
      </c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x14ac:dyDescent="0.3">
      <c r="A203">
        <f>+'DATOS GENERALES IPS'!$D$8</f>
        <v>0</v>
      </c>
      <c r="B203">
        <f>+'DATOS GENERALES IPS'!$D$9</f>
        <v>0</v>
      </c>
      <c r="C203">
        <f>+'DATOS GENERALES IPS'!$D$10</f>
        <v>0</v>
      </c>
      <c r="D203">
        <f>+'DATOS GENERALES IPS'!$D$11</f>
        <v>0</v>
      </c>
      <c r="E203">
        <f>+'DATOS GENERALES IPS'!$D$12</f>
        <v>0</v>
      </c>
      <c r="F203">
        <f>+'DATOS GENERALES IPS'!$D$13</f>
        <v>0</v>
      </c>
      <c r="G203">
        <f>+'DATOS GENERALES IPS'!$D$15</f>
        <v>0</v>
      </c>
      <c r="H203">
        <f>+'DATOS GENERALES IPS'!$D$16</f>
        <v>0</v>
      </c>
      <c r="I203">
        <f>+'DATOS GENERALES IPS'!$D$17</f>
        <v>0</v>
      </c>
      <c r="J203">
        <f>+'DATOS GENERALES IPS'!$D$18</f>
        <v>0</v>
      </c>
      <c r="K203">
        <f>+'DATOS GENERALES IPS'!$D$19</f>
        <v>0</v>
      </c>
      <c r="L203">
        <f>+'DATOS GENERALES IPS'!$D$20</f>
        <v>0</v>
      </c>
      <c r="M203">
        <f>+'DATOS GENERALES IPS'!$G$14</f>
        <v>0</v>
      </c>
      <c r="N203">
        <f>+'DATOS GENERALES IPS'!$G$15</f>
        <v>0</v>
      </c>
      <c r="O203">
        <f>+'DATOS GENERALES IPS'!$G$16</f>
        <v>0</v>
      </c>
      <c r="P203">
        <f>+'DATOS GENERALES IPS'!$G$17</f>
        <v>0</v>
      </c>
      <c r="Q203">
        <f>+'DATOS GENERALES IPS'!$I$14</f>
        <v>0</v>
      </c>
      <c r="R203">
        <f>+'DATOS GENERALES IPS'!$I$15</f>
        <v>0</v>
      </c>
      <c r="S203">
        <f>+'DATOS GENERALES IPS'!$I$16</f>
        <v>0</v>
      </c>
      <c r="T203" s="9">
        <f>QUIRURGICO!B19</f>
        <v>208</v>
      </c>
      <c r="U203" s="42" t="str">
        <f>QUIRURGICO!C19</f>
        <v>CIRUGÍA OFTALMOLÓGICA</v>
      </c>
      <c r="V203" s="49"/>
      <c r="W203" s="4"/>
      <c r="X203" s="4"/>
      <c r="Y203" s="4">
        <f>QUIRURGICO!D19</f>
        <v>0</v>
      </c>
      <c r="Z203" s="4">
        <f>QUIRURGICO!E19</f>
        <v>0</v>
      </c>
      <c r="AA203" s="4">
        <f>QUIRURGICO!F19</f>
        <v>0</v>
      </c>
      <c r="AB203" s="4">
        <f>QUIRURGICO!G19</f>
        <v>0</v>
      </c>
      <c r="AC203" s="4">
        <f>QUIRURGICO!H19</f>
        <v>0</v>
      </c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x14ac:dyDescent="0.3">
      <c r="A204">
        <f>+'DATOS GENERALES IPS'!$D$8</f>
        <v>0</v>
      </c>
      <c r="B204">
        <f>+'DATOS GENERALES IPS'!$D$9</f>
        <v>0</v>
      </c>
      <c r="C204">
        <f>+'DATOS GENERALES IPS'!$D$10</f>
        <v>0</v>
      </c>
      <c r="D204">
        <f>+'DATOS GENERALES IPS'!$D$11</f>
        <v>0</v>
      </c>
      <c r="E204">
        <f>+'DATOS GENERALES IPS'!$D$12</f>
        <v>0</v>
      </c>
      <c r="F204">
        <f>+'DATOS GENERALES IPS'!$D$13</f>
        <v>0</v>
      </c>
      <c r="G204">
        <f>+'DATOS GENERALES IPS'!$D$15</f>
        <v>0</v>
      </c>
      <c r="H204">
        <f>+'DATOS GENERALES IPS'!$D$16</f>
        <v>0</v>
      </c>
      <c r="I204">
        <f>+'DATOS GENERALES IPS'!$D$17</f>
        <v>0</v>
      </c>
      <c r="J204">
        <f>+'DATOS GENERALES IPS'!$D$18</f>
        <v>0</v>
      </c>
      <c r="K204">
        <f>+'DATOS GENERALES IPS'!$D$19</f>
        <v>0</v>
      </c>
      <c r="L204">
        <f>+'DATOS GENERALES IPS'!$D$20</f>
        <v>0</v>
      </c>
      <c r="M204">
        <f>+'DATOS GENERALES IPS'!$G$14</f>
        <v>0</v>
      </c>
      <c r="N204">
        <f>+'DATOS GENERALES IPS'!$G$15</f>
        <v>0</v>
      </c>
      <c r="O204">
        <f>+'DATOS GENERALES IPS'!$G$16</f>
        <v>0</v>
      </c>
      <c r="P204">
        <f>+'DATOS GENERALES IPS'!$G$17</f>
        <v>0</v>
      </c>
      <c r="Q204">
        <f>+'DATOS GENERALES IPS'!$I$14</f>
        <v>0</v>
      </c>
      <c r="R204">
        <f>+'DATOS GENERALES IPS'!$I$15</f>
        <v>0</v>
      </c>
      <c r="S204">
        <f>+'DATOS GENERALES IPS'!$I$16</f>
        <v>0</v>
      </c>
      <c r="T204" s="9">
        <f>QUIRURGICO!B20</f>
        <v>209</v>
      </c>
      <c r="U204" s="42" t="str">
        <f>QUIRURGICO!C20</f>
        <v>CIRUGÍA OTORRINOLARINGOLOGÍA</v>
      </c>
      <c r="V204" s="49"/>
      <c r="W204" s="4"/>
      <c r="X204" s="4"/>
      <c r="Y204" s="4">
        <f>QUIRURGICO!D20</f>
        <v>0</v>
      </c>
      <c r="Z204" s="4">
        <f>QUIRURGICO!E20</f>
        <v>0</v>
      </c>
      <c r="AA204" s="4">
        <f>QUIRURGICO!F20</f>
        <v>0</v>
      </c>
      <c r="AB204" s="4">
        <f>QUIRURGICO!G20</f>
        <v>0</v>
      </c>
      <c r="AC204" s="4">
        <f>QUIRURGICO!H20</f>
        <v>0</v>
      </c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x14ac:dyDescent="0.3">
      <c r="A205">
        <f>+'DATOS GENERALES IPS'!$D$8</f>
        <v>0</v>
      </c>
      <c r="B205">
        <f>+'DATOS GENERALES IPS'!$D$9</f>
        <v>0</v>
      </c>
      <c r="C205">
        <f>+'DATOS GENERALES IPS'!$D$10</f>
        <v>0</v>
      </c>
      <c r="D205">
        <f>+'DATOS GENERALES IPS'!$D$11</f>
        <v>0</v>
      </c>
      <c r="E205">
        <f>+'DATOS GENERALES IPS'!$D$12</f>
        <v>0</v>
      </c>
      <c r="F205">
        <f>+'DATOS GENERALES IPS'!$D$13</f>
        <v>0</v>
      </c>
      <c r="G205">
        <f>+'DATOS GENERALES IPS'!$D$15</f>
        <v>0</v>
      </c>
      <c r="H205">
        <f>+'DATOS GENERALES IPS'!$D$16</f>
        <v>0</v>
      </c>
      <c r="I205">
        <f>+'DATOS GENERALES IPS'!$D$17</f>
        <v>0</v>
      </c>
      <c r="J205">
        <f>+'DATOS GENERALES IPS'!$D$18</f>
        <v>0</v>
      </c>
      <c r="K205">
        <f>+'DATOS GENERALES IPS'!$D$19</f>
        <v>0</v>
      </c>
      <c r="L205">
        <f>+'DATOS GENERALES IPS'!$D$20</f>
        <v>0</v>
      </c>
      <c r="M205">
        <f>+'DATOS GENERALES IPS'!$G$14</f>
        <v>0</v>
      </c>
      <c r="N205">
        <f>+'DATOS GENERALES IPS'!$G$15</f>
        <v>0</v>
      </c>
      <c r="O205">
        <f>+'DATOS GENERALES IPS'!$G$16</f>
        <v>0</v>
      </c>
      <c r="P205">
        <f>+'DATOS GENERALES IPS'!$G$17</f>
        <v>0</v>
      </c>
      <c r="Q205">
        <f>+'DATOS GENERALES IPS'!$I$14</f>
        <v>0</v>
      </c>
      <c r="R205">
        <f>+'DATOS GENERALES IPS'!$I$15</f>
        <v>0</v>
      </c>
      <c r="S205">
        <f>+'DATOS GENERALES IPS'!$I$16</f>
        <v>0</v>
      </c>
      <c r="T205" s="9">
        <f>QUIRURGICO!B21</f>
        <v>211</v>
      </c>
      <c r="U205" s="42" t="str">
        <f>QUIRURGICO!C21</f>
        <v>CIRUGÍA ORAL</v>
      </c>
      <c r="V205" s="49"/>
      <c r="W205" s="4"/>
      <c r="X205" s="4"/>
      <c r="Y205" s="4">
        <f>QUIRURGICO!D21</f>
        <v>0</v>
      </c>
      <c r="Z205" s="4">
        <f>QUIRURGICO!E21</f>
        <v>0</v>
      </c>
      <c r="AA205" s="4">
        <f>QUIRURGICO!F21</f>
        <v>0</v>
      </c>
      <c r="AB205" s="4">
        <f>QUIRURGICO!G21</f>
        <v>0</v>
      </c>
      <c r="AC205" s="4">
        <f>QUIRURGICO!H21</f>
        <v>0</v>
      </c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x14ac:dyDescent="0.3">
      <c r="A206">
        <f>+'DATOS GENERALES IPS'!$D$8</f>
        <v>0</v>
      </c>
      <c r="B206">
        <f>+'DATOS GENERALES IPS'!$D$9</f>
        <v>0</v>
      </c>
      <c r="C206">
        <f>+'DATOS GENERALES IPS'!$D$10</f>
        <v>0</v>
      </c>
      <c r="D206">
        <f>+'DATOS GENERALES IPS'!$D$11</f>
        <v>0</v>
      </c>
      <c r="E206">
        <f>+'DATOS GENERALES IPS'!$D$12</f>
        <v>0</v>
      </c>
      <c r="F206">
        <f>+'DATOS GENERALES IPS'!$D$13</f>
        <v>0</v>
      </c>
      <c r="G206">
        <f>+'DATOS GENERALES IPS'!$D$15</f>
        <v>0</v>
      </c>
      <c r="H206">
        <f>+'DATOS GENERALES IPS'!$D$16</f>
        <v>0</v>
      </c>
      <c r="I206">
        <f>+'DATOS GENERALES IPS'!$D$17</f>
        <v>0</v>
      </c>
      <c r="J206">
        <f>+'DATOS GENERALES IPS'!$D$18</f>
        <v>0</v>
      </c>
      <c r="K206">
        <f>+'DATOS GENERALES IPS'!$D$19</f>
        <v>0</v>
      </c>
      <c r="L206">
        <f>+'DATOS GENERALES IPS'!$D$20</f>
        <v>0</v>
      </c>
      <c r="M206">
        <f>+'DATOS GENERALES IPS'!$G$14</f>
        <v>0</v>
      </c>
      <c r="N206">
        <f>+'DATOS GENERALES IPS'!$G$15</f>
        <v>0</v>
      </c>
      <c r="O206">
        <f>+'DATOS GENERALES IPS'!$G$16</f>
        <v>0</v>
      </c>
      <c r="P206">
        <f>+'DATOS GENERALES IPS'!$G$17</f>
        <v>0</v>
      </c>
      <c r="Q206">
        <f>+'DATOS GENERALES IPS'!$I$14</f>
        <v>0</v>
      </c>
      <c r="R206">
        <f>+'DATOS GENERALES IPS'!$I$15</f>
        <v>0</v>
      </c>
      <c r="S206">
        <f>+'DATOS GENERALES IPS'!$I$16</f>
        <v>0</v>
      </c>
      <c r="T206" s="9">
        <f>QUIRURGICO!B22</f>
        <v>212</v>
      </c>
      <c r="U206" s="42" t="str">
        <f>QUIRURGICO!C22</f>
        <v>CIRUGÍA PEDIÁTRICA</v>
      </c>
      <c r="V206" s="49"/>
      <c r="W206" s="4"/>
      <c r="X206" s="4"/>
      <c r="Y206" s="4">
        <f>QUIRURGICO!D22</f>
        <v>0</v>
      </c>
      <c r="Z206" s="4">
        <f>QUIRURGICO!E22</f>
        <v>0</v>
      </c>
      <c r="AA206" s="4">
        <f>QUIRURGICO!F22</f>
        <v>0</v>
      </c>
      <c r="AB206" s="4">
        <f>QUIRURGICO!G22</f>
        <v>0</v>
      </c>
      <c r="AC206" s="4">
        <f>QUIRURGICO!H22</f>
        <v>0</v>
      </c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x14ac:dyDescent="0.3">
      <c r="A207">
        <f>+'DATOS GENERALES IPS'!$D$8</f>
        <v>0</v>
      </c>
      <c r="B207">
        <f>+'DATOS GENERALES IPS'!$D$9</f>
        <v>0</v>
      </c>
      <c r="C207">
        <f>+'DATOS GENERALES IPS'!$D$10</f>
        <v>0</v>
      </c>
      <c r="D207">
        <f>+'DATOS GENERALES IPS'!$D$11</f>
        <v>0</v>
      </c>
      <c r="E207">
        <f>+'DATOS GENERALES IPS'!$D$12</f>
        <v>0</v>
      </c>
      <c r="F207">
        <f>+'DATOS GENERALES IPS'!$D$13</f>
        <v>0</v>
      </c>
      <c r="G207">
        <f>+'DATOS GENERALES IPS'!$D$15</f>
        <v>0</v>
      </c>
      <c r="H207">
        <f>+'DATOS GENERALES IPS'!$D$16</f>
        <v>0</v>
      </c>
      <c r="I207">
        <f>+'DATOS GENERALES IPS'!$D$17</f>
        <v>0</v>
      </c>
      <c r="J207">
        <f>+'DATOS GENERALES IPS'!$D$18</f>
        <v>0</v>
      </c>
      <c r="K207">
        <f>+'DATOS GENERALES IPS'!$D$19</f>
        <v>0</v>
      </c>
      <c r="L207">
        <f>+'DATOS GENERALES IPS'!$D$20</f>
        <v>0</v>
      </c>
      <c r="M207">
        <f>+'DATOS GENERALES IPS'!$G$14</f>
        <v>0</v>
      </c>
      <c r="N207">
        <f>+'DATOS GENERALES IPS'!$G$15</f>
        <v>0</v>
      </c>
      <c r="O207">
        <f>+'DATOS GENERALES IPS'!$G$16</f>
        <v>0</v>
      </c>
      <c r="P207">
        <f>+'DATOS GENERALES IPS'!$G$17</f>
        <v>0</v>
      </c>
      <c r="Q207">
        <f>+'DATOS GENERALES IPS'!$I$14</f>
        <v>0</v>
      </c>
      <c r="R207">
        <f>+'DATOS GENERALES IPS'!$I$15</f>
        <v>0</v>
      </c>
      <c r="S207">
        <f>+'DATOS GENERALES IPS'!$I$16</f>
        <v>0</v>
      </c>
      <c r="T207" s="9">
        <f>QUIRURGICO!B23</f>
        <v>213</v>
      </c>
      <c r="U207" s="42" t="str">
        <f>QUIRURGICO!C23</f>
        <v>CIRUGÍA PLÁSTICA Y ESTÉTICA</v>
      </c>
      <c r="V207" s="49"/>
      <c r="W207" s="4"/>
      <c r="X207" s="4"/>
      <c r="Y207" s="4">
        <f>QUIRURGICO!D23</f>
        <v>0</v>
      </c>
      <c r="Z207" s="4">
        <f>QUIRURGICO!E23</f>
        <v>0</v>
      </c>
      <c r="AA207" s="4">
        <f>QUIRURGICO!F23</f>
        <v>0</v>
      </c>
      <c r="AB207" s="4">
        <f>QUIRURGICO!G23</f>
        <v>0</v>
      </c>
      <c r="AC207" s="4">
        <f>QUIRURGICO!H23</f>
        <v>0</v>
      </c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x14ac:dyDescent="0.3">
      <c r="A208">
        <f>+'DATOS GENERALES IPS'!$D$8</f>
        <v>0</v>
      </c>
      <c r="B208">
        <f>+'DATOS GENERALES IPS'!$D$9</f>
        <v>0</v>
      </c>
      <c r="C208">
        <f>+'DATOS GENERALES IPS'!$D$10</f>
        <v>0</v>
      </c>
      <c r="D208">
        <f>+'DATOS GENERALES IPS'!$D$11</f>
        <v>0</v>
      </c>
      <c r="E208">
        <f>+'DATOS GENERALES IPS'!$D$12</f>
        <v>0</v>
      </c>
      <c r="F208">
        <f>+'DATOS GENERALES IPS'!$D$13</f>
        <v>0</v>
      </c>
      <c r="G208">
        <f>+'DATOS GENERALES IPS'!$D$15</f>
        <v>0</v>
      </c>
      <c r="H208">
        <f>+'DATOS GENERALES IPS'!$D$16</f>
        <v>0</v>
      </c>
      <c r="I208">
        <f>+'DATOS GENERALES IPS'!$D$17</f>
        <v>0</v>
      </c>
      <c r="J208">
        <f>+'DATOS GENERALES IPS'!$D$18</f>
        <v>0</v>
      </c>
      <c r="K208">
        <f>+'DATOS GENERALES IPS'!$D$19</f>
        <v>0</v>
      </c>
      <c r="L208">
        <f>+'DATOS GENERALES IPS'!$D$20</f>
        <v>0</v>
      </c>
      <c r="M208">
        <f>+'DATOS GENERALES IPS'!$G$14</f>
        <v>0</v>
      </c>
      <c r="N208">
        <f>+'DATOS GENERALES IPS'!$G$15</f>
        <v>0</v>
      </c>
      <c r="O208">
        <f>+'DATOS GENERALES IPS'!$G$16</f>
        <v>0</v>
      </c>
      <c r="P208">
        <f>+'DATOS GENERALES IPS'!$G$17</f>
        <v>0</v>
      </c>
      <c r="Q208">
        <f>+'DATOS GENERALES IPS'!$I$14</f>
        <v>0</v>
      </c>
      <c r="R208">
        <f>+'DATOS GENERALES IPS'!$I$15</f>
        <v>0</v>
      </c>
      <c r="S208">
        <f>+'DATOS GENERALES IPS'!$I$16</f>
        <v>0</v>
      </c>
      <c r="T208" s="9">
        <f>QUIRURGICO!B24</f>
        <v>214</v>
      </c>
      <c r="U208" s="42" t="str">
        <f>QUIRURGICO!C24</f>
        <v>CIRUGÍA VASCULAR Y ANGIOLÓGICA</v>
      </c>
      <c r="V208" s="49"/>
      <c r="W208" s="4"/>
      <c r="X208" s="4"/>
      <c r="Y208" s="4">
        <f>QUIRURGICO!D24</f>
        <v>0</v>
      </c>
      <c r="Z208" s="4">
        <f>QUIRURGICO!E24</f>
        <v>0</v>
      </c>
      <c r="AA208" s="4">
        <f>QUIRURGICO!F24</f>
        <v>0</v>
      </c>
      <c r="AB208" s="4">
        <f>QUIRURGICO!G24</f>
        <v>0</v>
      </c>
      <c r="AC208" s="4">
        <f>QUIRURGICO!H24</f>
        <v>0</v>
      </c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x14ac:dyDescent="0.3">
      <c r="A209">
        <f>+'DATOS GENERALES IPS'!$D$8</f>
        <v>0</v>
      </c>
      <c r="B209">
        <f>+'DATOS GENERALES IPS'!$D$9</f>
        <v>0</v>
      </c>
      <c r="C209">
        <f>+'DATOS GENERALES IPS'!$D$10</f>
        <v>0</v>
      </c>
      <c r="D209">
        <f>+'DATOS GENERALES IPS'!$D$11</f>
        <v>0</v>
      </c>
      <c r="E209">
        <f>+'DATOS GENERALES IPS'!$D$12</f>
        <v>0</v>
      </c>
      <c r="F209">
        <f>+'DATOS GENERALES IPS'!$D$13</f>
        <v>0</v>
      </c>
      <c r="G209">
        <f>+'DATOS GENERALES IPS'!$D$15</f>
        <v>0</v>
      </c>
      <c r="H209">
        <f>+'DATOS GENERALES IPS'!$D$16</f>
        <v>0</v>
      </c>
      <c r="I209">
        <f>+'DATOS GENERALES IPS'!$D$17</f>
        <v>0</v>
      </c>
      <c r="J209">
        <f>+'DATOS GENERALES IPS'!$D$18</f>
        <v>0</v>
      </c>
      <c r="K209">
        <f>+'DATOS GENERALES IPS'!$D$19</f>
        <v>0</v>
      </c>
      <c r="L209">
        <f>+'DATOS GENERALES IPS'!$D$20</f>
        <v>0</v>
      </c>
      <c r="M209">
        <f>+'DATOS GENERALES IPS'!$G$14</f>
        <v>0</v>
      </c>
      <c r="N209">
        <f>+'DATOS GENERALES IPS'!$G$15</f>
        <v>0</v>
      </c>
      <c r="O209">
        <f>+'DATOS GENERALES IPS'!$G$16</f>
        <v>0</v>
      </c>
      <c r="P209">
        <f>+'DATOS GENERALES IPS'!$G$17</f>
        <v>0</v>
      </c>
      <c r="Q209">
        <f>+'DATOS GENERALES IPS'!$I$14</f>
        <v>0</v>
      </c>
      <c r="R209">
        <f>+'DATOS GENERALES IPS'!$I$15</f>
        <v>0</v>
      </c>
      <c r="S209">
        <f>+'DATOS GENERALES IPS'!$I$16</f>
        <v>0</v>
      </c>
      <c r="T209" s="9">
        <f>QUIRURGICO!B25</f>
        <v>215</v>
      </c>
      <c r="U209" s="42" t="str">
        <f>QUIRURGICO!C25</f>
        <v>CIRUGÍA UROLÓGICA</v>
      </c>
      <c r="V209" s="49"/>
      <c r="W209" s="4"/>
      <c r="X209" s="4"/>
      <c r="Y209" s="4">
        <f>QUIRURGICO!D25</f>
        <v>0</v>
      </c>
      <c r="Z209" s="4">
        <f>QUIRURGICO!E25</f>
        <v>0</v>
      </c>
      <c r="AA209" s="4">
        <f>QUIRURGICO!F25</f>
        <v>0</v>
      </c>
      <c r="AB209" s="4">
        <f>QUIRURGICO!G25</f>
        <v>0</v>
      </c>
      <c r="AC209" s="4">
        <f>QUIRURGICO!H25</f>
        <v>0</v>
      </c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x14ac:dyDescent="0.3">
      <c r="A210">
        <f>+'DATOS GENERALES IPS'!$D$8</f>
        <v>0</v>
      </c>
      <c r="B210">
        <f>+'DATOS GENERALES IPS'!$D$9</f>
        <v>0</v>
      </c>
      <c r="C210">
        <f>+'DATOS GENERALES IPS'!$D$10</f>
        <v>0</v>
      </c>
      <c r="D210">
        <f>+'DATOS GENERALES IPS'!$D$11</f>
        <v>0</v>
      </c>
      <c r="E210">
        <f>+'DATOS GENERALES IPS'!$D$12</f>
        <v>0</v>
      </c>
      <c r="F210">
        <f>+'DATOS GENERALES IPS'!$D$13</f>
        <v>0</v>
      </c>
      <c r="G210">
        <f>+'DATOS GENERALES IPS'!$D$15</f>
        <v>0</v>
      </c>
      <c r="H210">
        <f>+'DATOS GENERALES IPS'!$D$16</f>
        <v>0</v>
      </c>
      <c r="I210">
        <f>+'DATOS GENERALES IPS'!$D$17</f>
        <v>0</v>
      </c>
      <c r="J210">
        <f>+'DATOS GENERALES IPS'!$D$18</f>
        <v>0</v>
      </c>
      <c r="K210">
        <f>+'DATOS GENERALES IPS'!$D$19</f>
        <v>0</v>
      </c>
      <c r="L210">
        <f>+'DATOS GENERALES IPS'!$D$20</f>
        <v>0</v>
      </c>
      <c r="M210">
        <f>+'DATOS GENERALES IPS'!$G$14</f>
        <v>0</v>
      </c>
      <c r="N210">
        <f>+'DATOS GENERALES IPS'!$G$15</f>
        <v>0</v>
      </c>
      <c r="O210">
        <f>+'DATOS GENERALES IPS'!$G$16</f>
        <v>0</v>
      </c>
      <c r="P210">
        <f>+'DATOS GENERALES IPS'!$G$17</f>
        <v>0</v>
      </c>
      <c r="Q210">
        <f>+'DATOS GENERALES IPS'!$I$14</f>
        <v>0</v>
      </c>
      <c r="R210">
        <f>+'DATOS GENERALES IPS'!$I$15</f>
        <v>0</v>
      </c>
      <c r="S210">
        <f>+'DATOS GENERALES IPS'!$I$16</f>
        <v>0</v>
      </c>
      <c r="T210" s="9">
        <f>QUIRURGICO!B26</f>
        <v>217</v>
      </c>
      <c r="U210" s="42" t="str">
        <f>QUIRURGICO!C26</f>
        <v>OTRAS CIRUGÍAS</v>
      </c>
      <c r="V210" s="49"/>
      <c r="W210" s="4"/>
      <c r="X210" s="4"/>
      <c r="Y210" s="4">
        <f>QUIRURGICO!D26</f>
        <v>0</v>
      </c>
      <c r="Z210" s="4">
        <f>QUIRURGICO!E26</f>
        <v>0</v>
      </c>
      <c r="AA210" s="4">
        <f>QUIRURGICO!F26</f>
        <v>0</v>
      </c>
      <c r="AB210" s="4">
        <f>QUIRURGICO!G26</f>
        <v>0</v>
      </c>
      <c r="AC210" s="4">
        <f>QUIRURGICO!H26</f>
        <v>0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x14ac:dyDescent="0.3">
      <c r="A211">
        <f>+'DATOS GENERALES IPS'!$D$8</f>
        <v>0</v>
      </c>
      <c r="B211">
        <f>+'DATOS GENERALES IPS'!$D$9</f>
        <v>0</v>
      </c>
      <c r="C211">
        <f>+'DATOS GENERALES IPS'!$D$10</f>
        <v>0</v>
      </c>
      <c r="D211">
        <f>+'DATOS GENERALES IPS'!$D$11</f>
        <v>0</v>
      </c>
      <c r="E211">
        <f>+'DATOS GENERALES IPS'!$D$12</f>
        <v>0</v>
      </c>
      <c r="F211">
        <f>+'DATOS GENERALES IPS'!$D$13</f>
        <v>0</v>
      </c>
      <c r="G211">
        <f>+'DATOS GENERALES IPS'!$D$15</f>
        <v>0</v>
      </c>
      <c r="H211">
        <f>+'DATOS GENERALES IPS'!$D$16</f>
        <v>0</v>
      </c>
      <c r="I211">
        <f>+'DATOS GENERALES IPS'!$D$17</f>
        <v>0</v>
      </c>
      <c r="J211">
        <f>+'DATOS GENERALES IPS'!$D$18</f>
        <v>0</v>
      </c>
      <c r="K211">
        <f>+'DATOS GENERALES IPS'!$D$19</f>
        <v>0</v>
      </c>
      <c r="L211">
        <f>+'DATOS GENERALES IPS'!$D$20</f>
        <v>0</v>
      </c>
      <c r="M211">
        <f>+'DATOS GENERALES IPS'!$G$14</f>
        <v>0</v>
      </c>
      <c r="N211">
        <f>+'DATOS GENERALES IPS'!$G$15</f>
        <v>0</v>
      </c>
      <c r="O211">
        <f>+'DATOS GENERALES IPS'!$G$16</f>
        <v>0</v>
      </c>
      <c r="P211">
        <f>+'DATOS GENERALES IPS'!$G$17</f>
        <v>0</v>
      </c>
      <c r="Q211">
        <f>+'DATOS GENERALES IPS'!$I$14</f>
        <v>0</v>
      </c>
      <c r="R211">
        <f>+'DATOS GENERALES IPS'!$I$15</f>
        <v>0</v>
      </c>
      <c r="S211">
        <f>+'DATOS GENERALES IPS'!$I$16</f>
        <v>0</v>
      </c>
      <c r="T211" s="9">
        <f>QUIRURGICO!B27</f>
        <v>219</v>
      </c>
      <c r="U211" s="42" t="str">
        <f>QUIRURGICO!C27</f>
        <v>TRASPLANTE RENAL</v>
      </c>
      <c r="V211" s="49"/>
      <c r="W211" s="4"/>
      <c r="X211" s="4"/>
      <c r="Y211" s="4">
        <f>QUIRURGICO!D27</f>
        <v>0</v>
      </c>
      <c r="Z211" s="4">
        <f>QUIRURGICO!E27</f>
        <v>0</v>
      </c>
      <c r="AA211" s="4">
        <f>QUIRURGICO!F27</f>
        <v>0</v>
      </c>
      <c r="AB211" s="4">
        <f>QUIRURGICO!G27</f>
        <v>0</v>
      </c>
      <c r="AC211" s="4">
        <f>QUIRURGICO!H27</f>
        <v>0</v>
      </c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x14ac:dyDescent="0.3">
      <c r="A212">
        <f>+'DATOS GENERALES IPS'!$D$8</f>
        <v>0</v>
      </c>
      <c r="B212">
        <f>+'DATOS GENERALES IPS'!$D$9</f>
        <v>0</v>
      </c>
      <c r="C212">
        <f>+'DATOS GENERALES IPS'!$D$10</f>
        <v>0</v>
      </c>
      <c r="D212">
        <f>+'DATOS GENERALES IPS'!$D$11</f>
        <v>0</v>
      </c>
      <c r="E212">
        <f>+'DATOS GENERALES IPS'!$D$12</f>
        <v>0</v>
      </c>
      <c r="F212">
        <f>+'DATOS GENERALES IPS'!$D$13</f>
        <v>0</v>
      </c>
      <c r="G212">
        <f>+'DATOS GENERALES IPS'!$D$15</f>
        <v>0</v>
      </c>
      <c r="H212">
        <f>+'DATOS GENERALES IPS'!$D$16</f>
        <v>0</v>
      </c>
      <c r="I212">
        <f>+'DATOS GENERALES IPS'!$D$17</f>
        <v>0</v>
      </c>
      <c r="J212">
        <f>+'DATOS GENERALES IPS'!$D$18</f>
        <v>0</v>
      </c>
      <c r="K212">
        <f>+'DATOS GENERALES IPS'!$D$19</f>
        <v>0</v>
      </c>
      <c r="L212">
        <f>+'DATOS GENERALES IPS'!$D$20</f>
        <v>0</v>
      </c>
      <c r="M212">
        <f>+'DATOS GENERALES IPS'!$G$14</f>
        <v>0</v>
      </c>
      <c r="N212">
        <f>+'DATOS GENERALES IPS'!$G$15</f>
        <v>0</v>
      </c>
      <c r="O212">
        <f>+'DATOS GENERALES IPS'!$G$16</f>
        <v>0</v>
      </c>
      <c r="P212">
        <f>+'DATOS GENERALES IPS'!$G$17</f>
        <v>0</v>
      </c>
      <c r="Q212">
        <f>+'DATOS GENERALES IPS'!$I$14</f>
        <v>0</v>
      </c>
      <c r="R212">
        <f>+'DATOS GENERALES IPS'!$I$15</f>
        <v>0</v>
      </c>
      <c r="S212">
        <f>+'DATOS GENERALES IPS'!$I$16</f>
        <v>0</v>
      </c>
      <c r="T212" s="9">
        <f>QUIRURGICO!B28</f>
        <v>220</v>
      </c>
      <c r="U212" s="42" t="str">
        <f>QUIRURGICO!C28</f>
        <v>TRASPLANTE DE CORAZÓN</v>
      </c>
      <c r="V212" s="49"/>
      <c r="W212" s="4"/>
      <c r="X212" s="4"/>
      <c r="Y212" s="4">
        <f>QUIRURGICO!D28</f>
        <v>0</v>
      </c>
      <c r="Z212" s="4">
        <f>QUIRURGICO!E28</f>
        <v>0</v>
      </c>
      <c r="AA212" s="4">
        <f>QUIRURGICO!F28</f>
        <v>0</v>
      </c>
      <c r="AB212" s="4">
        <f>QUIRURGICO!G28</f>
        <v>0</v>
      </c>
      <c r="AC212" s="4">
        <f>QUIRURGICO!H28</f>
        <v>0</v>
      </c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x14ac:dyDescent="0.3">
      <c r="A213">
        <f>+'DATOS GENERALES IPS'!$D$8</f>
        <v>0</v>
      </c>
      <c r="B213">
        <f>+'DATOS GENERALES IPS'!$D$9</f>
        <v>0</v>
      </c>
      <c r="C213">
        <f>+'DATOS GENERALES IPS'!$D$10</f>
        <v>0</v>
      </c>
      <c r="D213">
        <f>+'DATOS GENERALES IPS'!$D$11</f>
        <v>0</v>
      </c>
      <c r="E213">
        <f>+'DATOS GENERALES IPS'!$D$12</f>
        <v>0</v>
      </c>
      <c r="F213">
        <f>+'DATOS GENERALES IPS'!$D$13</f>
        <v>0</v>
      </c>
      <c r="G213">
        <f>+'DATOS GENERALES IPS'!$D$15</f>
        <v>0</v>
      </c>
      <c r="H213">
        <f>+'DATOS GENERALES IPS'!$D$16</f>
        <v>0</v>
      </c>
      <c r="I213">
        <f>+'DATOS GENERALES IPS'!$D$17</f>
        <v>0</v>
      </c>
      <c r="J213">
        <f>+'DATOS GENERALES IPS'!$D$18</f>
        <v>0</v>
      </c>
      <c r="K213">
        <f>+'DATOS GENERALES IPS'!$D$19</f>
        <v>0</v>
      </c>
      <c r="L213">
        <f>+'DATOS GENERALES IPS'!$D$20</f>
        <v>0</v>
      </c>
      <c r="M213">
        <f>+'DATOS GENERALES IPS'!$G$14</f>
        <v>0</v>
      </c>
      <c r="N213">
        <f>+'DATOS GENERALES IPS'!$G$15</f>
        <v>0</v>
      </c>
      <c r="O213">
        <f>+'DATOS GENERALES IPS'!$G$16</f>
        <v>0</v>
      </c>
      <c r="P213">
        <f>+'DATOS GENERALES IPS'!$G$17</f>
        <v>0</v>
      </c>
      <c r="Q213">
        <f>+'DATOS GENERALES IPS'!$I$14</f>
        <v>0</v>
      </c>
      <c r="R213">
        <f>+'DATOS GENERALES IPS'!$I$15</f>
        <v>0</v>
      </c>
      <c r="S213">
        <f>+'DATOS GENERALES IPS'!$I$16</f>
        <v>0</v>
      </c>
      <c r="T213" s="9">
        <f>QUIRURGICO!B29</f>
        <v>221</v>
      </c>
      <c r="U213" s="42" t="str">
        <f>QUIRURGICO!C29</f>
        <v>TRASPLANTE DE HÍGADO</v>
      </c>
      <c r="V213" s="49"/>
      <c r="W213" s="4"/>
      <c r="X213" s="4"/>
      <c r="Y213" s="4">
        <f>QUIRURGICO!D29</f>
        <v>0</v>
      </c>
      <c r="Z213" s="4">
        <f>QUIRURGICO!E29</f>
        <v>0</v>
      </c>
      <c r="AA213" s="4">
        <f>QUIRURGICO!F29</f>
        <v>0</v>
      </c>
      <c r="AB213" s="4">
        <f>QUIRURGICO!G29</f>
        <v>0</v>
      </c>
      <c r="AC213" s="4">
        <f>QUIRURGICO!H29</f>
        <v>0</v>
      </c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x14ac:dyDescent="0.3">
      <c r="A214">
        <f>+'DATOS GENERALES IPS'!$D$8</f>
        <v>0</v>
      </c>
      <c r="B214">
        <f>+'DATOS GENERALES IPS'!$D$9</f>
        <v>0</v>
      </c>
      <c r="C214">
        <f>+'DATOS GENERALES IPS'!$D$10</f>
        <v>0</v>
      </c>
      <c r="D214">
        <f>+'DATOS GENERALES IPS'!$D$11</f>
        <v>0</v>
      </c>
      <c r="E214">
        <f>+'DATOS GENERALES IPS'!$D$12</f>
        <v>0</v>
      </c>
      <c r="F214">
        <f>+'DATOS GENERALES IPS'!$D$13</f>
        <v>0</v>
      </c>
      <c r="G214">
        <f>+'DATOS GENERALES IPS'!$D$15</f>
        <v>0</v>
      </c>
      <c r="H214">
        <f>+'DATOS GENERALES IPS'!$D$16</f>
        <v>0</v>
      </c>
      <c r="I214">
        <f>+'DATOS GENERALES IPS'!$D$17</f>
        <v>0</v>
      </c>
      <c r="J214">
        <f>+'DATOS GENERALES IPS'!$D$18</f>
        <v>0</v>
      </c>
      <c r="K214">
        <f>+'DATOS GENERALES IPS'!$D$19</f>
        <v>0</v>
      </c>
      <c r="L214">
        <f>+'DATOS GENERALES IPS'!$D$20</f>
        <v>0</v>
      </c>
      <c r="M214">
        <f>+'DATOS GENERALES IPS'!$G$14</f>
        <v>0</v>
      </c>
      <c r="N214">
        <f>+'DATOS GENERALES IPS'!$G$15</f>
        <v>0</v>
      </c>
      <c r="O214">
        <f>+'DATOS GENERALES IPS'!$G$16</f>
        <v>0</v>
      </c>
      <c r="P214">
        <f>+'DATOS GENERALES IPS'!$G$17</f>
        <v>0</v>
      </c>
      <c r="Q214">
        <f>+'DATOS GENERALES IPS'!$I$14</f>
        <v>0</v>
      </c>
      <c r="R214">
        <f>+'DATOS GENERALES IPS'!$I$15</f>
        <v>0</v>
      </c>
      <c r="S214">
        <f>+'DATOS GENERALES IPS'!$I$16</f>
        <v>0</v>
      </c>
      <c r="T214" s="9">
        <f>QUIRURGICO!B30</f>
        <v>222</v>
      </c>
      <c r="U214" s="42" t="str">
        <f>QUIRURGICO!C30</f>
        <v>TRASPLANTE DE PULMÓN</v>
      </c>
      <c r="V214" s="49"/>
      <c r="W214" s="4"/>
      <c r="X214" s="4"/>
      <c r="Y214" s="4">
        <f>QUIRURGICO!D30</f>
        <v>0</v>
      </c>
      <c r="Z214" s="4">
        <f>QUIRURGICO!E30</f>
        <v>0</v>
      </c>
      <c r="AA214" s="4">
        <f>QUIRURGICO!F30</f>
        <v>0</v>
      </c>
      <c r="AB214" s="4">
        <f>QUIRURGICO!G30</f>
        <v>0</v>
      </c>
      <c r="AC214" s="4">
        <f>QUIRURGICO!H30</f>
        <v>0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x14ac:dyDescent="0.3">
      <c r="A215">
        <f>+'DATOS GENERALES IPS'!$D$8</f>
        <v>0</v>
      </c>
      <c r="B215">
        <f>+'DATOS GENERALES IPS'!$D$9</f>
        <v>0</v>
      </c>
      <c r="C215">
        <f>+'DATOS GENERALES IPS'!$D$10</f>
        <v>0</v>
      </c>
      <c r="D215">
        <f>+'DATOS GENERALES IPS'!$D$11</f>
        <v>0</v>
      </c>
      <c r="E215">
        <f>+'DATOS GENERALES IPS'!$D$12</f>
        <v>0</v>
      </c>
      <c r="F215">
        <f>+'DATOS GENERALES IPS'!$D$13</f>
        <v>0</v>
      </c>
      <c r="G215">
        <f>+'DATOS GENERALES IPS'!$D$15</f>
        <v>0</v>
      </c>
      <c r="H215">
        <f>+'DATOS GENERALES IPS'!$D$16</f>
        <v>0</v>
      </c>
      <c r="I215">
        <f>+'DATOS GENERALES IPS'!$D$17</f>
        <v>0</v>
      </c>
      <c r="J215">
        <f>+'DATOS GENERALES IPS'!$D$18</f>
        <v>0</v>
      </c>
      <c r="K215">
        <f>+'DATOS GENERALES IPS'!$D$19</f>
        <v>0</v>
      </c>
      <c r="L215">
        <f>+'DATOS GENERALES IPS'!$D$20</f>
        <v>0</v>
      </c>
      <c r="M215">
        <f>+'DATOS GENERALES IPS'!$G$14</f>
        <v>0</v>
      </c>
      <c r="N215">
        <f>+'DATOS GENERALES IPS'!$G$15</f>
        <v>0</v>
      </c>
      <c r="O215">
        <f>+'DATOS GENERALES IPS'!$G$16</f>
        <v>0</v>
      </c>
      <c r="P215">
        <f>+'DATOS GENERALES IPS'!$G$17</f>
        <v>0</v>
      </c>
      <c r="Q215">
        <f>+'DATOS GENERALES IPS'!$I$14</f>
        <v>0</v>
      </c>
      <c r="R215">
        <f>+'DATOS GENERALES IPS'!$I$15</f>
        <v>0</v>
      </c>
      <c r="S215">
        <f>+'DATOS GENERALES IPS'!$I$16</f>
        <v>0</v>
      </c>
      <c r="T215" s="9">
        <f>QUIRURGICO!B31</f>
        <v>223</v>
      </c>
      <c r="U215" s="42" t="str">
        <f>QUIRURGICO!C31</f>
        <v>TRASPLANTE DE RIÑÓN PÁNCREAS</v>
      </c>
      <c r="V215" s="49"/>
      <c r="W215" s="4"/>
      <c r="X215" s="4"/>
      <c r="Y215" s="4">
        <f>QUIRURGICO!D31</f>
        <v>0</v>
      </c>
      <c r="Z215" s="4">
        <f>QUIRURGICO!E31</f>
        <v>0</v>
      </c>
      <c r="AA215" s="4">
        <f>QUIRURGICO!F31</f>
        <v>0</v>
      </c>
      <c r="AB215" s="4">
        <f>QUIRURGICO!G31</f>
        <v>0</v>
      </c>
      <c r="AC215" s="4">
        <f>QUIRURGICO!H31</f>
        <v>0</v>
      </c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x14ac:dyDescent="0.3">
      <c r="A216">
        <f>+'DATOS GENERALES IPS'!$D$8</f>
        <v>0</v>
      </c>
      <c r="B216">
        <f>+'DATOS GENERALES IPS'!$D$9</f>
        <v>0</v>
      </c>
      <c r="C216">
        <f>+'DATOS GENERALES IPS'!$D$10</f>
        <v>0</v>
      </c>
      <c r="D216">
        <f>+'DATOS GENERALES IPS'!$D$11</f>
        <v>0</v>
      </c>
      <c r="E216">
        <f>+'DATOS GENERALES IPS'!$D$12</f>
        <v>0</v>
      </c>
      <c r="F216">
        <f>+'DATOS GENERALES IPS'!$D$13</f>
        <v>0</v>
      </c>
      <c r="G216">
        <f>+'DATOS GENERALES IPS'!$D$15</f>
        <v>0</v>
      </c>
      <c r="H216">
        <f>+'DATOS GENERALES IPS'!$D$16</f>
        <v>0</v>
      </c>
      <c r="I216">
        <f>+'DATOS GENERALES IPS'!$D$17</f>
        <v>0</v>
      </c>
      <c r="J216">
        <f>+'DATOS GENERALES IPS'!$D$18</f>
        <v>0</v>
      </c>
      <c r="K216">
        <f>+'DATOS GENERALES IPS'!$D$19</f>
        <v>0</v>
      </c>
      <c r="L216">
        <f>+'DATOS GENERALES IPS'!$D$20</f>
        <v>0</v>
      </c>
      <c r="M216">
        <f>+'DATOS GENERALES IPS'!$G$14</f>
        <v>0</v>
      </c>
      <c r="N216">
        <f>+'DATOS GENERALES IPS'!$G$15</f>
        <v>0</v>
      </c>
      <c r="O216">
        <f>+'DATOS GENERALES IPS'!$G$16</f>
        <v>0</v>
      </c>
      <c r="P216">
        <f>+'DATOS GENERALES IPS'!$G$17</f>
        <v>0</v>
      </c>
      <c r="Q216">
        <f>+'DATOS GENERALES IPS'!$I$14</f>
        <v>0</v>
      </c>
      <c r="R216">
        <f>+'DATOS GENERALES IPS'!$I$15</f>
        <v>0</v>
      </c>
      <c r="S216">
        <f>+'DATOS GENERALES IPS'!$I$16</f>
        <v>0</v>
      </c>
      <c r="T216" s="9">
        <f>QUIRURGICO!B32</f>
        <v>231</v>
      </c>
      <c r="U216" s="42" t="str">
        <f>QUIRURGICO!C32</f>
        <v>CIRUGÍA DE LA MANO</v>
      </c>
      <c r="V216" s="49"/>
      <c r="W216" s="4"/>
      <c r="X216" s="4"/>
      <c r="Y216" s="4">
        <f>QUIRURGICO!D32</f>
        <v>0</v>
      </c>
      <c r="Z216" s="4">
        <f>QUIRURGICO!E32</f>
        <v>0</v>
      </c>
      <c r="AA216" s="4">
        <f>QUIRURGICO!F32</f>
        <v>0</v>
      </c>
      <c r="AB216" s="4">
        <f>QUIRURGICO!G32</f>
        <v>0</v>
      </c>
      <c r="AC216" s="4">
        <f>QUIRURGICO!H32</f>
        <v>0</v>
      </c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x14ac:dyDescent="0.3">
      <c r="A217">
        <f>+'DATOS GENERALES IPS'!$D$8</f>
        <v>0</v>
      </c>
      <c r="B217">
        <f>+'DATOS GENERALES IPS'!$D$9</f>
        <v>0</v>
      </c>
      <c r="C217">
        <f>+'DATOS GENERALES IPS'!$D$10</f>
        <v>0</v>
      </c>
      <c r="D217">
        <f>+'DATOS GENERALES IPS'!$D$11</f>
        <v>0</v>
      </c>
      <c r="E217">
        <f>+'DATOS GENERALES IPS'!$D$12</f>
        <v>0</v>
      </c>
      <c r="F217">
        <f>+'DATOS GENERALES IPS'!$D$13</f>
        <v>0</v>
      </c>
      <c r="G217">
        <f>+'DATOS GENERALES IPS'!$D$15</f>
        <v>0</v>
      </c>
      <c r="H217">
        <f>+'DATOS GENERALES IPS'!$D$16</f>
        <v>0</v>
      </c>
      <c r="I217">
        <f>+'DATOS GENERALES IPS'!$D$17</f>
        <v>0</v>
      </c>
      <c r="J217">
        <f>+'DATOS GENERALES IPS'!$D$18</f>
        <v>0</v>
      </c>
      <c r="K217">
        <f>+'DATOS GENERALES IPS'!$D$19</f>
        <v>0</v>
      </c>
      <c r="L217">
        <f>+'DATOS GENERALES IPS'!$D$20</f>
        <v>0</v>
      </c>
      <c r="M217">
        <f>+'DATOS GENERALES IPS'!$G$14</f>
        <v>0</v>
      </c>
      <c r="N217">
        <f>+'DATOS GENERALES IPS'!$G$15</f>
        <v>0</v>
      </c>
      <c r="O217">
        <f>+'DATOS GENERALES IPS'!$G$16</f>
        <v>0</v>
      </c>
      <c r="P217">
        <f>+'DATOS GENERALES IPS'!$G$17</f>
        <v>0</v>
      </c>
      <c r="Q217">
        <f>+'DATOS GENERALES IPS'!$I$14</f>
        <v>0</v>
      </c>
      <c r="R217">
        <f>+'DATOS GENERALES IPS'!$I$15</f>
        <v>0</v>
      </c>
      <c r="S217">
        <f>+'DATOS GENERALES IPS'!$I$16</f>
        <v>0</v>
      </c>
      <c r="T217" s="9">
        <f>QUIRURGICO!B33</f>
        <v>232</v>
      </c>
      <c r="U217" s="42" t="str">
        <f>QUIRURGICO!C33</f>
        <v>CIRUGÍA DE MAMA Y TUMORES TEJIDOS BLANDOS</v>
      </c>
      <c r="V217" s="49"/>
      <c r="W217" s="4"/>
      <c r="X217" s="4"/>
      <c r="Y217" s="4">
        <f>QUIRURGICO!D33</f>
        <v>0</v>
      </c>
      <c r="Z217" s="4">
        <f>QUIRURGICO!E33</f>
        <v>0</v>
      </c>
      <c r="AA217" s="4">
        <f>QUIRURGICO!F33</f>
        <v>0</v>
      </c>
      <c r="AB217" s="4">
        <f>QUIRURGICO!G33</f>
        <v>0</v>
      </c>
      <c r="AC217" s="4">
        <f>QUIRURGICO!H33</f>
        <v>0</v>
      </c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x14ac:dyDescent="0.3">
      <c r="A218">
        <f>+'DATOS GENERALES IPS'!$D$8</f>
        <v>0</v>
      </c>
      <c r="B218">
        <f>+'DATOS GENERALES IPS'!$D$9</f>
        <v>0</v>
      </c>
      <c r="C218">
        <f>+'DATOS GENERALES IPS'!$D$10</f>
        <v>0</v>
      </c>
      <c r="D218">
        <f>+'DATOS GENERALES IPS'!$D$11</f>
        <v>0</v>
      </c>
      <c r="E218">
        <f>+'DATOS GENERALES IPS'!$D$12</f>
        <v>0</v>
      </c>
      <c r="F218">
        <f>+'DATOS GENERALES IPS'!$D$13</f>
        <v>0</v>
      </c>
      <c r="G218">
        <f>+'DATOS GENERALES IPS'!$D$15</f>
        <v>0</v>
      </c>
      <c r="H218">
        <f>+'DATOS GENERALES IPS'!$D$16</f>
        <v>0</v>
      </c>
      <c r="I218">
        <f>+'DATOS GENERALES IPS'!$D$17</f>
        <v>0</v>
      </c>
      <c r="J218">
        <f>+'DATOS GENERALES IPS'!$D$18</f>
        <v>0</v>
      </c>
      <c r="K218">
        <f>+'DATOS GENERALES IPS'!$D$19</f>
        <v>0</v>
      </c>
      <c r="L218">
        <f>+'DATOS GENERALES IPS'!$D$20</f>
        <v>0</v>
      </c>
      <c r="M218">
        <f>+'DATOS GENERALES IPS'!$G$14</f>
        <v>0</v>
      </c>
      <c r="N218">
        <f>+'DATOS GENERALES IPS'!$G$15</f>
        <v>0</v>
      </c>
      <c r="O218">
        <f>+'DATOS GENERALES IPS'!$G$16</f>
        <v>0</v>
      </c>
      <c r="P218">
        <f>+'DATOS GENERALES IPS'!$G$17</f>
        <v>0</v>
      </c>
      <c r="Q218">
        <f>+'DATOS GENERALES IPS'!$I$14</f>
        <v>0</v>
      </c>
      <c r="R218">
        <f>+'DATOS GENERALES IPS'!$I$15</f>
        <v>0</v>
      </c>
      <c r="S218">
        <f>+'DATOS GENERALES IPS'!$I$16</f>
        <v>0</v>
      </c>
      <c r="T218" s="9">
        <f>QUIRURGICO!B34</f>
        <v>233</v>
      </c>
      <c r="U218" s="42" t="str">
        <f>QUIRURGICO!C34</f>
        <v>CIRUGÍA DERMATOLÓGICA</v>
      </c>
      <c r="V218" s="49"/>
      <c r="W218" s="4"/>
      <c r="X218" s="4"/>
      <c r="Y218" s="4">
        <f>QUIRURGICO!D34</f>
        <v>0</v>
      </c>
      <c r="Z218" s="4">
        <f>QUIRURGICO!E34</f>
        <v>0</v>
      </c>
      <c r="AA218" s="4">
        <f>QUIRURGICO!F34</f>
        <v>0</v>
      </c>
      <c r="AB218" s="4">
        <f>QUIRURGICO!G34</f>
        <v>0</v>
      </c>
      <c r="AC218" s="4">
        <f>QUIRURGICO!H34</f>
        <v>0</v>
      </c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x14ac:dyDescent="0.3">
      <c r="A219">
        <f>+'DATOS GENERALES IPS'!$D$8</f>
        <v>0</v>
      </c>
      <c r="B219">
        <f>+'DATOS GENERALES IPS'!$D$9</f>
        <v>0</v>
      </c>
      <c r="C219">
        <f>+'DATOS GENERALES IPS'!$D$10</f>
        <v>0</v>
      </c>
      <c r="D219">
        <f>+'DATOS GENERALES IPS'!$D$11</f>
        <v>0</v>
      </c>
      <c r="E219">
        <f>+'DATOS GENERALES IPS'!$D$12</f>
        <v>0</v>
      </c>
      <c r="F219">
        <f>+'DATOS GENERALES IPS'!$D$13</f>
        <v>0</v>
      </c>
      <c r="G219">
        <f>+'DATOS GENERALES IPS'!$D$15</f>
        <v>0</v>
      </c>
      <c r="H219">
        <f>+'DATOS GENERALES IPS'!$D$16</f>
        <v>0</v>
      </c>
      <c r="I219">
        <f>+'DATOS GENERALES IPS'!$D$17</f>
        <v>0</v>
      </c>
      <c r="J219">
        <f>+'DATOS GENERALES IPS'!$D$18</f>
        <v>0</v>
      </c>
      <c r="K219">
        <f>+'DATOS GENERALES IPS'!$D$19</f>
        <v>0</v>
      </c>
      <c r="L219">
        <f>+'DATOS GENERALES IPS'!$D$20</f>
        <v>0</v>
      </c>
      <c r="M219">
        <f>+'DATOS GENERALES IPS'!$G$14</f>
        <v>0</v>
      </c>
      <c r="N219">
        <f>+'DATOS GENERALES IPS'!$G$15</f>
        <v>0</v>
      </c>
      <c r="O219">
        <f>+'DATOS GENERALES IPS'!$G$16</f>
        <v>0</v>
      </c>
      <c r="P219">
        <f>+'DATOS GENERALES IPS'!$G$17</f>
        <v>0</v>
      </c>
      <c r="Q219">
        <f>+'DATOS GENERALES IPS'!$I$14</f>
        <v>0</v>
      </c>
      <c r="R219">
        <f>+'DATOS GENERALES IPS'!$I$15</f>
        <v>0</v>
      </c>
      <c r="S219">
        <f>+'DATOS GENERALES IPS'!$I$16</f>
        <v>0</v>
      </c>
      <c r="T219" s="9">
        <f>QUIRURGICO!B35</f>
        <v>234</v>
      </c>
      <c r="U219" s="42" t="str">
        <f>QUIRURGICO!C35</f>
        <v>CIRUGÍA DE TÓRAX</v>
      </c>
      <c r="V219" s="49"/>
      <c r="W219" s="4"/>
      <c r="X219" s="4"/>
      <c r="Y219" s="4">
        <f>QUIRURGICO!D35</f>
        <v>0</v>
      </c>
      <c r="Z219" s="4">
        <f>QUIRURGICO!E35</f>
        <v>0</v>
      </c>
      <c r="AA219" s="4">
        <f>QUIRURGICO!F35</f>
        <v>0</v>
      </c>
      <c r="AB219" s="4">
        <f>QUIRURGICO!G35</f>
        <v>0</v>
      </c>
      <c r="AC219" s="4">
        <f>QUIRURGICO!H35</f>
        <v>0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x14ac:dyDescent="0.3">
      <c r="A220">
        <f>+'DATOS GENERALES IPS'!$D$8</f>
        <v>0</v>
      </c>
      <c r="B220">
        <f>+'DATOS GENERALES IPS'!$D$9</f>
        <v>0</v>
      </c>
      <c r="C220">
        <f>+'DATOS GENERALES IPS'!$D$10</f>
        <v>0</v>
      </c>
      <c r="D220">
        <f>+'DATOS GENERALES IPS'!$D$11</f>
        <v>0</v>
      </c>
      <c r="E220">
        <f>+'DATOS GENERALES IPS'!$D$12</f>
        <v>0</v>
      </c>
      <c r="F220">
        <f>+'DATOS GENERALES IPS'!$D$13</f>
        <v>0</v>
      </c>
      <c r="G220">
        <f>+'DATOS GENERALES IPS'!$D$15</f>
        <v>0</v>
      </c>
      <c r="H220">
        <f>+'DATOS GENERALES IPS'!$D$16</f>
        <v>0</v>
      </c>
      <c r="I220">
        <f>+'DATOS GENERALES IPS'!$D$17</f>
        <v>0</v>
      </c>
      <c r="J220">
        <f>+'DATOS GENERALES IPS'!$D$18</f>
        <v>0</v>
      </c>
      <c r="K220">
        <f>+'DATOS GENERALES IPS'!$D$19</f>
        <v>0</v>
      </c>
      <c r="L220">
        <f>+'DATOS GENERALES IPS'!$D$20</f>
        <v>0</v>
      </c>
      <c r="M220">
        <f>+'DATOS GENERALES IPS'!$G$14</f>
        <v>0</v>
      </c>
      <c r="N220">
        <f>+'DATOS GENERALES IPS'!$G$15</f>
        <v>0</v>
      </c>
      <c r="O220">
        <f>+'DATOS GENERALES IPS'!$G$16</f>
        <v>0</v>
      </c>
      <c r="P220">
        <f>+'DATOS GENERALES IPS'!$G$17</f>
        <v>0</v>
      </c>
      <c r="Q220">
        <f>+'DATOS GENERALES IPS'!$I$14</f>
        <v>0</v>
      </c>
      <c r="R220">
        <f>+'DATOS GENERALES IPS'!$I$15</f>
        <v>0</v>
      </c>
      <c r="S220">
        <f>+'DATOS GENERALES IPS'!$I$16</f>
        <v>0</v>
      </c>
      <c r="T220" s="9">
        <f>QUIRURGICO!B36</f>
        <v>235</v>
      </c>
      <c r="U220" s="42" t="str">
        <f>QUIRURGICO!C36</f>
        <v>CIRUGÍA GASTROINTESTINAL</v>
      </c>
      <c r="V220" s="49"/>
      <c r="W220" s="4"/>
      <c r="X220" s="4"/>
      <c r="Y220" s="4">
        <f>QUIRURGICO!D36</f>
        <v>0</v>
      </c>
      <c r="Z220" s="4">
        <f>QUIRURGICO!E36</f>
        <v>0</v>
      </c>
      <c r="AA220" s="4">
        <f>QUIRURGICO!F36</f>
        <v>0</v>
      </c>
      <c r="AB220" s="4">
        <f>QUIRURGICO!G36</f>
        <v>0</v>
      </c>
      <c r="AC220" s="4">
        <f>QUIRURGICO!H36</f>
        <v>0</v>
      </c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x14ac:dyDescent="0.3">
      <c r="A221">
        <f>+'DATOS GENERALES IPS'!$D$8</f>
        <v>0</v>
      </c>
      <c r="B221">
        <f>+'DATOS GENERALES IPS'!$D$9</f>
        <v>0</v>
      </c>
      <c r="C221">
        <f>+'DATOS GENERALES IPS'!$D$10</f>
        <v>0</v>
      </c>
      <c r="D221">
        <f>+'DATOS GENERALES IPS'!$D$11</f>
        <v>0</v>
      </c>
      <c r="E221">
        <f>+'DATOS GENERALES IPS'!$D$12</f>
        <v>0</v>
      </c>
      <c r="F221">
        <f>+'DATOS GENERALES IPS'!$D$13</f>
        <v>0</v>
      </c>
      <c r="G221">
        <f>+'DATOS GENERALES IPS'!$D$15</f>
        <v>0</v>
      </c>
      <c r="H221">
        <f>+'DATOS GENERALES IPS'!$D$16</f>
        <v>0</v>
      </c>
      <c r="I221">
        <f>+'DATOS GENERALES IPS'!$D$17</f>
        <v>0</v>
      </c>
      <c r="J221">
        <f>+'DATOS GENERALES IPS'!$D$18</f>
        <v>0</v>
      </c>
      <c r="K221">
        <f>+'DATOS GENERALES IPS'!$D$19</f>
        <v>0</v>
      </c>
      <c r="L221">
        <f>+'DATOS GENERALES IPS'!$D$20</f>
        <v>0</v>
      </c>
      <c r="M221">
        <f>+'DATOS GENERALES IPS'!$G$14</f>
        <v>0</v>
      </c>
      <c r="N221">
        <f>+'DATOS GENERALES IPS'!$G$15</f>
        <v>0</v>
      </c>
      <c r="O221">
        <f>+'DATOS GENERALES IPS'!$G$16</f>
        <v>0</v>
      </c>
      <c r="P221">
        <f>+'DATOS GENERALES IPS'!$G$17</f>
        <v>0</v>
      </c>
      <c r="Q221">
        <f>+'DATOS GENERALES IPS'!$I$14</f>
        <v>0</v>
      </c>
      <c r="R221">
        <f>+'DATOS GENERALES IPS'!$I$15</f>
        <v>0</v>
      </c>
      <c r="S221">
        <f>+'DATOS GENERALES IPS'!$I$16</f>
        <v>0</v>
      </c>
      <c r="T221" s="9">
        <f>QUIRURGICO!B37</f>
        <v>238</v>
      </c>
      <c r="U221" s="42" t="str">
        <f>QUIRURGICO!C37</f>
        <v>TRASPLANTE DE INSTESTINO</v>
      </c>
      <c r="V221" s="49"/>
      <c r="W221" s="4"/>
      <c r="X221" s="4"/>
      <c r="Y221" s="4">
        <f>QUIRURGICO!D37</f>
        <v>0</v>
      </c>
      <c r="Z221" s="4">
        <f>QUIRURGICO!E37</f>
        <v>0</v>
      </c>
      <c r="AA221" s="4">
        <f>QUIRURGICO!F37</f>
        <v>0</v>
      </c>
      <c r="AB221" s="4">
        <f>QUIRURGICO!G37</f>
        <v>0</v>
      </c>
      <c r="AC221" s="4">
        <f>QUIRURGICO!H37</f>
        <v>0</v>
      </c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x14ac:dyDescent="0.3">
      <c r="A222">
        <f>+'DATOS GENERALES IPS'!$D$8</f>
        <v>0</v>
      </c>
      <c r="B222">
        <f>+'DATOS GENERALES IPS'!$D$9</f>
        <v>0</v>
      </c>
      <c r="C222">
        <f>+'DATOS GENERALES IPS'!$D$10</f>
        <v>0</v>
      </c>
      <c r="D222">
        <f>+'DATOS GENERALES IPS'!$D$11</f>
        <v>0</v>
      </c>
      <c r="E222">
        <f>+'DATOS GENERALES IPS'!$D$12</f>
        <v>0</v>
      </c>
      <c r="F222">
        <f>+'DATOS GENERALES IPS'!$D$13</f>
        <v>0</v>
      </c>
      <c r="G222">
        <f>+'DATOS GENERALES IPS'!$D$15</f>
        <v>0</v>
      </c>
      <c r="H222">
        <f>+'DATOS GENERALES IPS'!$D$16</f>
        <v>0</v>
      </c>
      <c r="I222">
        <f>+'DATOS GENERALES IPS'!$D$17</f>
        <v>0</v>
      </c>
      <c r="J222">
        <f>+'DATOS GENERALES IPS'!$D$18</f>
        <v>0</v>
      </c>
      <c r="K222">
        <f>+'DATOS GENERALES IPS'!$D$19</f>
        <v>0</v>
      </c>
      <c r="L222">
        <f>+'DATOS GENERALES IPS'!$D$20</f>
        <v>0</v>
      </c>
      <c r="M222">
        <f>+'DATOS GENERALES IPS'!$G$14</f>
        <v>0</v>
      </c>
      <c r="N222">
        <f>+'DATOS GENERALES IPS'!$G$15</f>
        <v>0</v>
      </c>
      <c r="O222">
        <f>+'DATOS GENERALES IPS'!$G$16</f>
        <v>0</v>
      </c>
      <c r="P222">
        <f>+'DATOS GENERALES IPS'!$G$17</f>
        <v>0</v>
      </c>
      <c r="Q222">
        <f>+'DATOS GENERALES IPS'!$I$14</f>
        <v>0</v>
      </c>
      <c r="R222">
        <f>+'DATOS GENERALES IPS'!$I$15</f>
        <v>0</v>
      </c>
      <c r="S222">
        <f>+'DATOS GENERALES IPS'!$I$16</f>
        <v>0</v>
      </c>
      <c r="T222" s="9">
        <f>QUIRURGICO!B38</f>
        <v>239</v>
      </c>
      <c r="U222" s="42" t="str">
        <f>QUIRURGICO!C38</f>
        <v>TRASPLANTE MULTIVISCERAL</v>
      </c>
      <c r="V222" s="49"/>
      <c r="W222" s="4"/>
      <c r="X222" s="4"/>
      <c r="Y222" s="4">
        <f>QUIRURGICO!D38</f>
        <v>0</v>
      </c>
      <c r="Z222" s="4">
        <f>QUIRURGICO!E38</f>
        <v>0</v>
      </c>
      <c r="AA222" s="4">
        <f>QUIRURGICO!F38</f>
        <v>0</v>
      </c>
      <c r="AB222" s="4">
        <f>QUIRURGICO!G38</f>
        <v>0</v>
      </c>
      <c r="AC222" s="4">
        <f>QUIRURGICO!H38</f>
        <v>0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x14ac:dyDescent="0.3">
      <c r="A223">
        <f>+'DATOS GENERALES IPS'!$D$8</f>
        <v>0</v>
      </c>
      <c r="B223">
        <f>+'DATOS GENERALES IPS'!$D$9</f>
        <v>0</v>
      </c>
      <c r="C223">
        <f>+'DATOS GENERALES IPS'!$D$10</f>
        <v>0</v>
      </c>
      <c r="D223">
        <f>+'DATOS GENERALES IPS'!$D$11</f>
        <v>0</v>
      </c>
      <c r="E223">
        <f>+'DATOS GENERALES IPS'!$D$12</f>
        <v>0</v>
      </c>
      <c r="F223">
        <f>+'DATOS GENERALES IPS'!$D$13</f>
        <v>0</v>
      </c>
      <c r="G223">
        <f>+'DATOS GENERALES IPS'!$D$15</f>
        <v>0</v>
      </c>
      <c r="H223">
        <f>+'DATOS GENERALES IPS'!$D$16</f>
        <v>0</v>
      </c>
      <c r="I223">
        <f>+'DATOS GENERALES IPS'!$D$17</f>
        <v>0</v>
      </c>
      <c r="J223">
        <f>+'DATOS GENERALES IPS'!$D$18</f>
        <v>0</v>
      </c>
      <c r="K223">
        <f>+'DATOS GENERALES IPS'!$D$19</f>
        <v>0</v>
      </c>
      <c r="L223">
        <f>+'DATOS GENERALES IPS'!$D$20</f>
        <v>0</v>
      </c>
      <c r="M223">
        <f>+'DATOS GENERALES IPS'!$G$14</f>
        <v>0</v>
      </c>
      <c r="N223">
        <f>+'DATOS GENERALES IPS'!$G$15</f>
        <v>0</v>
      </c>
      <c r="O223">
        <f>+'DATOS GENERALES IPS'!$G$16</f>
        <v>0</v>
      </c>
      <c r="P223">
        <f>+'DATOS GENERALES IPS'!$G$17</f>
        <v>0</v>
      </c>
      <c r="Q223">
        <f>+'DATOS GENERALES IPS'!$I$14</f>
        <v>0</v>
      </c>
      <c r="R223">
        <f>+'DATOS GENERALES IPS'!$I$15</f>
        <v>0</v>
      </c>
      <c r="S223">
        <f>+'DATOS GENERALES IPS'!$I$16</f>
        <v>0</v>
      </c>
      <c r="T223" s="9">
        <f>QUIRURGICO!B39</f>
        <v>240</v>
      </c>
      <c r="U223" s="42" t="str">
        <f>QUIRURGICO!C39</f>
        <v>TRASPLANTE TEJIDOS OCULARES</v>
      </c>
      <c r="V223" s="49"/>
      <c r="W223" s="4"/>
      <c r="X223" s="4"/>
      <c r="Y223" s="4">
        <f>QUIRURGICO!D39</f>
        <v>0</v>
      </c>
      <c r="Z223" s="4">
        <f>QUIRURGICO!E39</f>
        <v>0</v>
      </c>
      <c r="AA223" s="4">
        <f>QUIRURGICO!F39</f>
        <v>0</v>
      </c>
      <c r="AB223" s="4">
        <f>QUIRURGICO!G39</f>
        <v>0</v>
      </c>
      <c r="AC223" s="4">
        <f>QUIRURGICO!H39</f>
        <v>0</v>
      </c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x14ac:dyDescent="0.3">
      <c r="A224">
        <f>+'DATOS GENERALES IPS'!$D$8</f>
        <v>0</v>
      </c>
      <c r="B224">
        <f>+'DATOS GENERALES IPS'!$D$9</f>
        <v>0</v>
      </c>
      <c r="C224">
        <f>+'DATOS GENERALES IPS'!$D$10</f>
        <v>0</v>
      </c>
      <c r="D224">
        <f>+'DATOS GENERALES IPS'!$D$11</f>
        <v>0</v>
      </c>
      <c r="E224">
        <f>+'DATOS GENERALES IPS'!$D$12</f>
        <v>0</v>
      </c>
      <c r="F224">
        <f>+'DATOS GENERALES IPS'!$D$13</f>
        <v>0</v>
      </c>
      <c r="G224">
        <f>+'DATOS GENERALES IPS'!$D$15</f>
        <v>0</v>
      </c>
      <c r="H224">
        <f>+'DATOS GENERALES IPS'!$D$16</f>
        <v>0</v>
      </c>
      <c r="I224">
        <f>+'DATOS GENERALES IPS'!$D$17</f>
        <v>0</v>
      </c>
      <c r="J224">
        <f>+'DATOS GENERALES IPS'!$D$18</f>
        <v>0</v>
      </c>
      <c r="K224">
        <f>+'DATOS GENERALES IPS'!$D$19</f>
        <v>0</v>
      </c>
      <c r="L224">
        <f>+'DATOS GENERALES IPS'!$D$20</f>
        <v>0</v>
      </c>
      <c r="M224">
        <f>+'DATOS GENERALES IPS'!$G$14</f>
        <v>0</v>
      </c>
      <c r="N224">
        <f>+'DATOS GENERALES IPS'!$G$15</f>
        <v>0</v>
      </c>
      <c r="O224">
        <f>+'DATOS GENERALES IPS'!$G$16</f>
        <v>0</v>
      </c>
      <c r="P224">
        <f>+'DATOS GENERALES IPS'!$G$17</f>
        <v>0</v>
      </c>
      <c r="Q224">
        <f>+'DATOS GENERALES IPS'!$I$14</f>
        <v>0</v>
      </c>
      <c r="R224">
        <f>+'DATOS GENERALES IPS'!$I$15</f>
        <v>0</v>
      </c>
      <c r="S224">
        <f>+'DATOS GENERALES IPS'!$I$16</f>
        <v>0</v>
      </c>
      <c r="T224" s="9">
        <f>QUIRURGICO!B40</f>
        <v>241</v>
      </c>
      <c r="U224" s="42" t="str">
        <f>QUIRURGICO!C40</f>
        <v>TRASPLANTE DE TEJIDO OSTEOMUSCULAR</v>
      </c>
      <c r="V224" s="49"/>
      <c r="W224" s="4"/>
      <c r="X224" s="4"/>
      <c r="Y224" s="4">
        <f>QUIRURGICO!D40</f>
        <v>0</v>
      </c>
      <c r="Z224" s="4">
        <f>QUIRURGICO!E40</f>
        <v>0</v>
      </c>
      <c r="AA224" s="4">
        <f>QUIRURGICO!F40</f>
        <v>0</v>
      </c>
      <c r="AB224" s="4">
        <f>QUIRURGICO!G40</f>
        <v>0</v>
      </c>
      <c r="AC224" s="4">
        <f>QUIRURGICO!H40</f>
        <v>0</v>
      </c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x14ac:dyDescent="0.3">
      <c r="A225">
        <f>+'DATOS GENERALES IPS'!$D$8</f>
        <v>0</v>
      </c>
      <c r="B225">
        <f>+'DATOS GENERALES IPS'!$D$9</f>
        <v>0</v>
      </c>
      <c r="C225">
        <f>+'DATOS GENERALES IPS'!$D$10</f>
        <v>0</v>
      </c>
      <c r="D225">
        <f>+'DATOS GENERALES IPS'!$D$11</f>
        <v>0</v>
      </c>
      <c r="E225">
        <f>+'DATOS GENERALES IPS'!$D$12</f>
        <v>0</v>
      </c>
      <c r="F225">
        <f>+'DATOS GENERALES IPS'!$D$13</f>
        <v>0</v>
      </c>
      <c r="G225">
        <f>+'DATOS GENERALES IPS'!$D$15</f>
        <v>0</v>
      </c>
      <c r="H225">
        <f>+'DATOS GENERALES IPS'!$D$16</f>
        <v>0</v>
      </c>
      <c r="I225">
        <f>+'DATOS GENERALES IPS'!$D$17</f>
        <v>0</v>
      </c>
      <c r="J225">
        <f>+'DATOS GENERALES IPS'!$D$18</f>
        <v>0</v>
      </c>
      <c r="K225">
        <f>+'DATOS GENERALES IPS'!$D$19</f>
        <v>0</v>
      </c>
      <c r="L225">
        <f>+'DATOS GENERALES IPS'!$D$20</f>
        <v>0</v>
      </c>
      <c r="M225">
        <f>+'DATOS GENERALES IPS'!$G$14</f>
        <v>0</v>
      </c>
      <c r="N225">
        <f>+'DATOS GENERALES IPS'!$G$15</f>
        <v>0</v>
      </c>
      <c r="O225">
        <f>+'DATOS GENERALES IPS'!$G$16</f>
        <v>0</v>
      </c>
      <c r="P225">
        <f>+'DATOS GENERALES IPS'!$G$17</f>
        <v>0</v>
      </c>
      <c r="Q225">
        <f>+'DATOS GENERALES IPS'!$I$14</f>
        <v>0</v>
      </c>
      <c r="R225">
        <f>+'DATOS GENERALES IPS'!$I$15</f>
        <v>0</v>
      </c>
      <c r="S225">
        <f>+'DATOS GENERALES IPS'!$I$16</f>
        <v>0</v>
      </c>
      <c r="T225" s="9">
        <f>QUIRURGICO!B41</f>
        <v>242</v>
      </c>
      <c r="U225" s="42" t="str">
        <f>QUIRURGICO!C41</f>
        <v>TRASPLANTE DE PROGENITORES HEMATOPOYÉTICOS</v>
      </c>
      <c r="V225" s="49"/>
      <c r="W225" s="4"/>
      <c r="X225" s="4"/>
      <c r="Y225" s="4">
        <f>QUIRURGICO!D41</f>
        <v>0</v>
      </c>
      <c r="Z225" s="4">
        <f>QUIRURGICO!E41</f>
        <v>0</v>
      </c>
      <c r="AA225" s="4">
        <f>QUIRURGICO!F41</f>
        <v>0</v>
      </c>
      <c r="AB225" s="4">
        <f>QUIRURGICO!G41</f>
        <v>0</v>
      </c>
      <c r="AC225" s="4">
        <f>QUIRURGICO!H41</f>
        <v>0</v>
      </c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x14ac:dyDescent="0.3">
      <c r="A226">
        <f>+'DATOS GENERALES IPS'!$D$8</f>
        <v>0</v>
      </c>
      <c r="B226">
        <f>+'DATOS GENERALES IPS'!$D$9</f>
        <v>0</v>
      </c>
      <c r="C226">
        <f>+'DATOS GENERALES IPS'!$D$10</f>
        <v>0</v>
      </c>
      <c r="D226">
        <f>+'DATOS GENERALES IPS'!$D$11</f>
        <v>0</v>
      </c>
      <c r="E226">
        <f>+'DATOS GENERALES IPS'!$D$12</f>
        <v>0</v>
      </c>
      <c r="F226">
        <f>+'DATOS GENERALES IPS'!$D$13</f>
        <v>0</v>
      </c>
      <c r="G226">
        <f>+'DATOS GENERALES IPS'!$D$15</f>
        <v>0</v>
      </c>
      <c r="H226">
        <f>+'DATOS GENERALES IPS'!$D$16</f>
        <v>0</v>
      </c>
      <c r="I226">
        <f>+'DATOS GENERALES IPS'!$D$17</f>
        <v>0</v>
      </c>
      <c r="J226">
        <f>+'DATOS GENERALES IPS'!$D$18</f>
        <v>0</v>
      </c>
      <c r="K226">
        <f>+'DATOS GENERALES IPS'!$D$19</f>
        <v>0</v>
      </c>
      <c r="L226">
        <f>+'DATOS GENERALES IPS'!$D$20</f>
        <v>0</v>
      </c>
      <c r="M226">
        <f>+'DATOS GENERALES IPS'!$G$14</f>
        <v>0</v>
      </c>
      <c r="N226">
        <f>+'DATOS GENERALES IPS'!$G$15</f>
        <v>0</v>
      </c>
      <c r="O226">
        <f>+'DATOS GENERALES IPS'!$G$16</f>
        <v>0</v>
      </c>
      <c r="P226">
        <f>+'DATOS GENERALES IPS'!$G$17</f>
        <v>0</v>
      </c>
      <c r="Q226">
        <f>+'DATOS GENERALES IPS'!$I$14</f>
        <v>0</v>
      </c>
      <c r="R226">
        <f>+'DATOS GENERALES IPS'!$I$15</f>
        <v>0</v>
      </c>
      <c r="S226">
        <f>+'DATOS GENERALES IPS'!$I$16</f>
        <v>0</v>
      </c>
      <c r="T226" s="9">
        <f>QUIRURGICO!B42</f>
        <v>243</v>
      </c>
      <c r="U226" s="42" t="str">
        <f>QUIRURGICO!C42</f>
        <v>TRASPLANTE DE PIEL Y COMPONENTES DE LA PIEL</v>
      </c>
      <c r="V226" s="49"/>
      <c r="W226" s="4"/>
      <c r="X226" s="4"/>
      <c r="Y226" s="4">
        <f>QUIRURGICO!D42</f>
        <v>0</v>
      </c>
      <c r="Z226" s="4">
        <f>QUIRURGICO!E42</f>
        <v>0</v>
      </c>
      <c r="AA226" s="4">
        <f>QUIRURGICO!F42</f>
        <v>0</v>
      </c>
      <c r="AB226" s="4">
        <f>QUIRURGICO!G42</f>
        <v>0</v>
      </c>
      <c r="AC226" s="4">
        <f>QUIRURGICO!H42</f>
        <v>0</v>
      </c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x14ac:dyDescent="0.3">
      <c r="A227">
        <f>+'DATOS GENERALES IPS'!$D$8</f>
        <v>0</v>
      </c>
      <c r="B227">
        <f>+'DATOS GENERALES IPS'!$D$9</f>
        <v>0</v>
      </c>
      <c r="C227">
        <f>+'DATOS GENERALES IPS'!$D$10</f>
        <v>0</v>
      </c>
      <c r="D227">
        <f>+'DATOS GENERALES IPS'!$D$11</f>
        <v>0</v>
      </c>
      <c r="E227">
        <f>+'DATOS GENERALES IPS'!$D$12</f>
        <v>0</v>
      </c>
      <c r="F227">
        <f>+'DATOS GENERALES IPS'!$D$13</f>
        <v>0</v>
      </c>
      <c r="G227">
        <f>+'DATOS GENERALES IPS'!$D$15</f>
        <v>0</v>
      </c>
      <c r="H227">
        <f>+'DATOS GENERALES IPS'!$D$16</f>
        <v>0</v>
      </c>
      <c r="I227">
        <f>+'DATOS GENERALES IPS'!$D$17</f>
        <v>0</v>
      </c>
      <c r="J227">
        <f>+'DATOS GENERALES IPS'!$D$18</f>
        <v>0</v>
      </c>
      <c r="K227">
        <f>+'DATOS GENERALES IPS'!$D$19</f>
        <v>0</v>
      </c>
      <c r="L227">
        <f>+'DATOS GENERALES IPS'!$D$20</f>
        <v>0</v>
      </c>
      <c r="M227">
        <f>+'DATOS GENERALES IPS'!$G$14</f>
        <v>0</v>
      </c>
      <c r="N227">
        <f>+'DATOS GENERALES IPS'!$G$15</f>
        <v>0</v>
      </c>
      <c r="O227">
        <f>+'DATOS GENERALES IPS'!$G$16</f>
        <v>0</v>
      </c>
      <c r="P227">
        <f>+'DATOS GENERALES IPS'!$G$17</f>
        <v>0</v>
      </c>
      <c r="Q227">
        <f>+'DATOS GENERALES IPS'!$I$14</f>
        <v>0</v>
      </c>
      <c r="R227">
        <f>+'DATOS GENERALES IPS'!$I$15</f>
        <v>0</v>
      </c>
      <c r="S227">
        <f>+'DATOS GENERALES IPS'!$I$16</f>
        <v>0</v>
      </c>
      <c r="T227" s="9">
        <f>QUIRURGICO!B43</f>
        <v>244</v>
      </c>
      <c r="U227" s="42" t="str">
        <f>QUIRURGICO!C43</f>
        <v>TRASPLANTE DE TEJIDOS CARDIOVASCULARES</v>
      </c>
      <c r="V227" s="49"/>
      <c r="W227" s="4"/>
      <c r="X227" s="4"/>
      <c r="Y227" s="4">
        <f>QUIRURGICO!D43</f>
        <v>0</v>
      </c>
      <c r="Z227" s="4">
        <f>QUIRURGICO!E43</f>
        <v>0</v>
      </c>
      <c r="AA227" s="4">
        <f>QUIRURGICO!F43</f>
        <v>0</v>
      </c>
      <c r="AB227" s="4">
        <f>QUIRURGICO!G43</f>
        <v>0</v>
      </c>
      <c r="AC227" s="4">
        <f>QUIRURGICO!H43</f>
        <v>0</v>
      </c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x14ac:dyDescent="0.3">
      <c r="A228">
        <f>+'DATOS GENERALES IPS'!$D$8</f>
        <v>0</v>
      </c>
      <c r="B228">
        <f>+'DATOS GENERALES IPS'!$D$9</f>
        <v>0</v>
      </c>
      <c r="C228">
        <f>+'DATOS GENERALES IPS'!$D$10</f>
        <v>0</v>
      </c>
      <c r="D228">
        <f>+'DATOS GENERALES IPS'!$D$11</f>
        <v>0</v>
      </c>
      <c r="E228">
        <f>+'DATOS GENERALES IPS'!$D$12</f>
        <v>0</v>
      </c>
      <c r="F228">
        <f>+'DATOS GENERALES IPS'!$D$13</f>
        <v>0</v>
      </c>
      <c r="G228">
        <f>+'DATOS GENERALES IPS'!$D$15</f>
        <v>0</v>
      </c>
      <c r="H228">
        <f>+'DATOS GENERALES IPS'!$D$16</f>
        <v>0</v>
      </c>
      <c r="I228">
        <f>+'DATOS GENERALES IPS'!$D$17</f>
        <v>0</v>
      </c>
      <c r="J228">
        <f>+'DATOS GENERALES IPS'!$D$18</f>
        <v>0</v>
      </c>
      <c r="K228">
        <f>+'DATOS GENERALES IPS'!$D$19</f>
        <v>0</v>
      </c>
      <c r="L228">
        <f>+'DATOS GENERALES IPS'!$D$20</f>
        <v>0</v>
      </c>
      <c r="M228">
        <f>+'DATOS GENERALES IPS'!$G$14</f>
        <v>0</v>
      </c>
      <c r="N228">
        <f>+'DATOS GENERALES IPS'!$G$15</f>
        <v>0</v>
      </c>
      <c r="O228">
        <f>+'DATOS GENERALES IPS'!$G$16</f>
        <v>0</v>
      </c>
      <c r="P228">
        <f>+'DATOS GENERALES IPS'!$G$17</f>
        <v>0</v>
      </c>
      <c r="Q228">
        <f>+'DATOS GENERALES IPS'!$I$14</f>
        <v>0</v>
      </c>
      <c r="R228">
        <f>+'DATOS GENERALES IPS'!$I$15</f>
        <v>0</v>
      </c>
      <c r="S228">
        <f>+'DATOS GENERALES IPS'!$I$16</f>
        <v>0</v>
      </c>
      <c r="T228" s="45">
        <f>QUIRURGICO!B44</f>
        <v>245</v>
      </c>
      <c r="U228" s="47" t="str">
        <f>QUIRURGICO!C44</f>
        <v>NEUROCIRUGÍA</v>
      </c>
      <c r="V228" s="49"/>
      <c r="W228" s="4"/>
      <c r="X228" s="4"/>
      <c r="Y228" s="4">
        <f>QUIRURGICO!D44</f>
        <v>0</v>
      </c>
      <c r="Z228" s="4">
        <f>QUIRURGICO!E44</f>
        <v>0</v>
      </c>
      <c r="AA228" s="4">
        <f>QUIRURGICO!F44</f>
        <v>0</v>
      </c>
      <c r="AB228" s="4">
        <f>QUIRURGICO!G44</f>
        <v>0</v>
      </c>
      <c r="AC228" s="4">
        <f>QUIRURGICO!H44</f>
        <v>0</v>
      </c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x14ac:dyDescent="0.3">
      <c r="A229">
        <f>+'DATOS GENERALES IPS'!$D$8</f>
        <v>0</v>
      </c>
      <c r="B229">
        <f>+'DATOS GENERALES IPS'!$D$9</f>
        <v>0</v>
      </c>
      <c r="C229">
        <f>+'DATOS GENERALES IPS'!$D$10</f>
        <v>0</v>
      </c>
      <c r="D229">
        <f>+'DATOS GENERALES IPS'!$D$11</f>
        <v>0</v>
      </c>
      <c r="E229">
        <f>+'DATOS GENERALES IPS'!$D$12</f>
        <v>0</v>
      </c>
      <c r="F229">
        <f>+'DATOS GENERALES IPS'!$D$13</f>
        <v>0</v>
      </c>
      <c r="G229">
        <f>+'DATOS GENERALES IPS'!$D$15</f>
        <v>0</v>
      </c>
      <c r="H229">
        <f>+'DATOS GENERALES IPS'!$D$16</f>
        <v>0</v>
      </c>
      <c r="I229">
        <f>+'DATOS GENERALES IPS'!$D$17</f>
        <v>0</v>
      </c>
      <c r="J229">
        <f>+'DATOS GENERALES IPS'!$D$18</f>
        <v>0</v>
      </c>
      <c r="K229">
        <f>+'DATOS GENERALES IPS'!$D$19</f>
        <v>0</v>
      </c>
      <c r="L229">
        <f>+'DATOS GENERALES IPS'!$D$20</f>
        <v>0</v>
      </c>
      <c r="M229">
        <f>+'DATOS GENERALES IPS'!$G$14</f>
        <v>0</v>
      </c>
      <c r="N229">
        <f>+'DATOS GENERALES IPS'!$G$15</f>
        <v>0</v>
      </c>
      <c r="O229">
        <f>+'DATOS GENERALES IPS'!$G$16</f>
        <v>0</v>
      </c>
      <c r="P229">
        <f>+'DATOS GENERALES IPS'!$G$17</f>
        <v>0</v>
      </c>
      <c r="Q229">
        <f>+'DATOS GENERALES IPS'!$I$14</f>
        <v>0</v>
      </c>
      <c r="R229">
        <f>+'DATOS GENERALES IPS'!$I$15</f>
        <v>0</v>
      </c>
      <c r="S229">
        <f>+'DATOS GENERALES IPS'!$I$16</f>
        <v>0</v>
      </c>
      <c r="T229" s="9">
        <f>'PROMOCION Y PREVENCION'!B12</f>
        <v>741</v>
      </c>
      <c r="U229" s="42" t="str">
        <f>'PROMOCION Y PREVENCION'!C12</f>
        <v>TAMIZACIÓN DE CÁNCER DE CUELLO UTERINO</v>
      </c>
      <c r="V229" s="49"/>
      <c r="W229" s="4"/>
      <c r="X229" s="4"/>
      <c r="Y229" s="4"/>
      <c r="Z229" s="4"/>
      <c r="AA229" s="4">
        <f>'PROMOCION Y PREVENCION'!F12</f>
        <v>0</v>
      </c>
      <c r="AB229" s="4">
        <f>'PROMOCION Y PREVENCION'!G12</f>
        <v>0</v>
      </c>
      <c r="AC229" s="4">
        <f>'PROMOCION Y PREVENCION'!H12</f>
        <v>0</v>
      </c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x14ac:dyDescent="0.3">
      <c r="A230">
        <f>+'DATOS GENERALES IPS'!$D$8</f>
        <v>0</v>
      </c>
      <c r="B230">
        <f>+'DATOS GENERALES IPS'!$D$9</f>
        <v>0</v>
      </c>
      <c r="C230">
        <f>+'DATOS GENERALES IPS'!$D$10</f>
        <v>0</v>
      </c>
      <c r="D230">
        <f>+'DATOS GENERALES IPS'!$D$11</f>
        <v>0</v>
      </c>
      <c r="E230">
        <f>+'DATOS GENERALES IPS'!$D$12</f>
        <v>0</v>
      </c>
      <c r="F230">
        <f>+'DATOS GENERALES IPS'!$D$13</f>
        <v>0</v>
      </c>
      <c r="G230">
        <f>+'DATOS GENERALES IPS'!$D$15</f>
        <v>0</v>
      </c>
      <c r="H230">
        <f>+'DATOS GENERALES IPS'!$D$16</f>
        <v>0</v>
      </c>
      <c r="I230">
        <f>+'DATOS GENERALES IPS'!$D$17</f>
        <v>0</v>
      </c>
      <c r="J230">
        <f>+'DATOS GENERALES IPS'!$D$18</f>
        <v>0</v>
      </c>
      <c r="K230">
        <f>+'DATOS GENERALES IPS'!$D$19</f>
        <v>0</v>
      </c>
      <c r="L230">
        <f>+'DATOS GENERALES IPS'!$D$20</f>
        <v>0</v>
      </c>
      <c r="M230">
        <f>+'DATOS GENERALES IPS'!$G$14</f>
        <v>0</v>
      </c>
      <c r="N230">
        <f>+'DATOS GENERALES IPS'!$G$15</f>
        <v>0</v>
      </c>
      <c r="O230">
        <f>+'DATOS GENERALES IPS'!$G$16</f>
        <v>0</v>
      </c>
      <c r="P230">
        <f>+'DATOS GENERALES IPS'!$G$17</f>
        <v>0</v>
      </c>
      <c r="Q230">
        <f>+'DATOS GENERALES IPS'!$I$14</f>
        <v>0</v>
      </c>
      <c r="R230">
        <f>+'DATOS GENERALES IPS'!$I$15</f>
        <v>0</v>
      </c>
      <c r="S230">
        <f>+'DATOS GENERALES IPS'!$I$16</f>
        <v>0</v>
      </c>
      <c r="T230" s="9">
        <f>'PROMOCION Y PREVENCION'!B13</f>
        <v>907</v>
      </c>
      <c r="U230" s="42" t="str">
        <f>'PROMOCION Y PREVENCION'!C13</f>
        <v>PROTECCIÓN ESPECÍFICA  ATENCIÓN DEL PARTO</v>
      </c>
      <c r="V230" s="49"/>
      <c r="W230" s="4"/>
      <c r="X230" s="4"/>
      <c r="Y230" s="4"/>
      <c r="Z230" s="4"/>
      <c r="AA230" s="4">
        <f>'PROMOCION Y PREVENCION'!F13</f>
        <v>0</v>
      </c>
      <c r="AB230" s="4">
        <f>'PROMOCION Y PREVENCION'!G13</f>
        <v>0</v>
      </c>
      <c r="AC230" s="4">
        <f>'PROMOCION Y PREVENCION'!H13</f>
        <v>0</v>
      </c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x14ac:dyDescent="0.3">
      <c r="A231">
        <f>+'DATOS GENERALES IPS'!$D$8</f>
        <v>0</v>
      </c>
      <c r="B231">
        <f>+'DATOS GENERALES IPS'!$D$9</f>
        <v>0</v>
      </c>
      <c r="C231">
        <f>+'DATOS GENERALES IPS'!$D$10</f>
        <v>0</v>
      </c>
      <c r="D231">
        <f>+'DATOS GENERALES IPS'!$D$11</f>
        <v>0</v>
      </c>
      <c r="E231">
        <f>+'DATOS GENERALES IPS'!$D$12</f>
        <v>0</v>
      </c>
      <c r="F231">
        <f>+'DATOS GENERALES IPS'!$D$13</f>
        <v>0</v>
      </c>
      <c r="G231">
        <f>+'DATOS GENERALES IPS'!$D$15</f>
        <v>0</v>
      </c>
      <c r="H231">
        <f>+'DATOS GENERALES IPS'!$D$16</f>
        <v>0</v>
      </c>
      <c r="I231">
        <f>+'DATOS GENERALES IPS'!$D$17</f>
        <v>0</v>
      </c>
      <c r="J231">
        <f>+'DATOS GENERALES IPS'!$D$18</f>
        <v>0</v>
      </c>
      <c r="K231">
        <f>+'DATOS GENERALES IPS'!$D$19</f>
        <v>0</v>
      </c>
      <c r="L231">
        <f>+'DATOS GENERALES IPS'!$D$20</f>
        <v>0</v>
      </c>
      <c r="M231">
        <f>+'DATOS GENERALES IPS'!$G$14</f>
        <v>0</v>
      </c>
      <c r="N231">
        <f>+'DATOS GENERALES IPS'!$G$15</f>
        <v>0</v>
      </c>
      <c r="O231">
        <f>+'DATOS GENERALES IPS'!$G$16</f>
        <v>0</v>
      </c>
      <c r="P231">
        <f>+'DATOS GENERALES IPS'!$G$17</f>
        <v>0</v>
      </c>
      <c r="Q231">
        <f>+'DATOS GENERALES IPS'!$I$14</f>
        <v>0</v>
      </c>
      <c r="R231">
        <f>+'DATOS GENERALES IPS'!$I$15</f>
        <v>0</v>
      </c>
      <c r="S231">
        <f>+'DATOS GENERALES IPS'!$I$16</f>
        <v>0</v>
      </c>
      <c r="T231" s="9">
        <f>'PROMOCION Y PREVENCION'!B14</f>
        <v>908</v>
      </c>
      <c r="U231" s="42" t="str">
        <f>'PROMOCION Y PREVENCION'!C14</f>
        <v>PROTECCIÓN ESPECÍFICA  ATENCIÓN AL RECIÉN NACIDO</v>
      </c>
      <c r="V231" s="49"/>
      <c r="W231" s="4"/>
      <c r="X231" s="4"/>
      <c r="Y231" s="4"/>
      <c r="Z231" s="4"/>
      <c r="AA231" s="4">
        <f>'PROMOCION Y PREVENCION'!F14</f>
        <v>0</v>
      </c>
      <c r="AB231" s="4">
        <f>'PROMOCION Y PREVENCION'!G14</f>
        <v>0</v>
      </c>
      <c r="AC231" s="4">
        <f>'PROMOCION Y PREVENCION'!H14</f>
        <v>0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x14ac:dyDescent="0.3">
      <c r="A232">
        <f>+'DATOS GENERALES IPS'!$D$8</f>
        <v>0</v>
      </c>
      <c r="B232">
        <f>+'DATOS GENERALES IPS'!$D$9</f>
        <v>0</v>
      </c>
      <c r="C232">
        <f>+'DATOS GENERALES IPS'!$D$10</f>
        <v>0</v>
      </c>
      <c r="D232">
        <f>+'DATOS GENERALES IPS'!$D$11</f>
        <v>0</v>
      </c>
      <c r="E232">
        <f>+'DATOS GENERALES IPS'!$D$12</f>
        <v>0</v>
      </c>
      <c r="F232">
        <f>+'DATOS GENERALES IPS'!$D$13</f>
        <v>0</v>
      </c>
      <c r="G232">
        <f>+'DATOS GENERALES IPS'!$D$15</f>
        <v>0</v>
      </c>
      <c r="H232">
        <f>+'DATOS GENERALES IPS'!$D$16</f>
        <v>0</v>
      </c>
      <c r="I232">
        <f>+'DATOS GENERALES IPS'!$D$17</f>
        <v>0</v>
      </c>
      <c r="J232">
        <f>+'DATOS GENERALES IPS'!$D$18</f>
        <v>0</v>
      </c>
      <c r="K232">
        <f>+'DATOS GENERALES IPS'!$D$19</f>
        <v>0</v>
      </c>
      <c r="L232">
        <f>+'DATOS GENERALES IPS'!$D$20</f>
        <v>0</v>
      </c>
      <c r="M232">
        <f>+'DATOS GENERALES IPS'!$G$14</f>
        <v>0</v>
      </c>
      <c r="N232">
        <f>+'DATOS GENERALES IPS'!$G$15</f>
        <v>0</v>
      </c>
      <c r="O232">
        <f>+'DATOS GENERALES IPS'!$G$16</f>
        <v>0</v>
      </c>
      <c r="P232">
        <f>+'DATOS GENERALES IPS'!$G$17</f>
        <v>0</v>
      </c>
      <c r="Q232">
        <f>+'DATOS GENERALES IPS'!$I$14</f>
        <v>0</v>
      </c>
      <c r="R232">
        <f>+'DATOS GENERALES IPS'!$I$15</f>
        <v>0</v>
      </c>
      <c r="S232">
        <f>+'DATOS GENERALES IPS'!$I$16</f>
        <v>0</v>
      </c>
      <c r="T232" s="9">
        <f>'PROMOCION Y PREVENCION'!B15</f>
        <v>909</v>
      </c>
      <c r="U232" s="42" t="str">
        <f>'PROMOCION Y PREVENCION'!C15</f>
        <v>DETECCIÓN TEMPRANA  ALTERACIONES DEL CRECIMIENTO Y DESARROLLO ( MENOR A 10 AÑOS)</v>
      </c>
      <c r="V232" s="49"/>
      <c r="W232" s="4"/>
      <c r="X232" s="4"/>
      <c r="Y232" s="4"/>
      <c r="Z232" s="4"/>
      <c r="AA232" s="4">
        <f>'PROMOCION Y PREVENCION'!F15</f>
        <v>0</v>
      </c>
      <c r="AB232" s="4">
        <f>'PROMOCION Y PREVENCION'!G15</f>
        <v>0</v>
      </c>
      <c r="AC232" s="4">
        <f>'PROMOCION Y PREVENCION'!H15</f>
        <v>0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x14ac:dyDescent="0.3">
      <c r="A233">
        <f>+'DATOS GENERALES IPS'!$D$8</f>
        <v>0</v>
      </c>
      <c r="B233">
        <f>+'DATOS GENERALES IPS'!$D$9</f>
        <v>0</v>
      </c>
      <c r="C233">
        <f>+'DATOS GENERALES IPS'!$D$10</f>
        <v>0</v>
      </c>
      <c r="D233">
        <f>+'DATOS GENERALES IPS'!$D$11</f>
        <v>0</v>
      </c>
      <c r="E233">
        <f>+'DATOS GENERALES IPS'!$D$12</f>
        <v>0</v>
      </c>
      <c r="F233">
        <f>+'DATOS GENERALES IPS'!$D$13</f>
        <v>0</v>
      </c>
      <c r="G233">
        <f>+'DATOS GENERALES IPS'!$D$15</f>
        <v>0</v>
      </c>
      <c r="H233">
        <f>+'DATOS GENERALES IPS'!$D$16</f>
        <v>0</v>
      </c>
      <c r="I233">
        <f>+'DATOS GENERALES IPS'!$D$17</f>
        <v>0</v>
      </c>
      <c r="J233">
        <f>+'DATOS GENERALES IPS'!$D$18</f>
        <v>0</v>
      </c>
      <c r="K233">
        <f>+'DATOS GENERALES IPS'!$D$19</f>
        <v>0</v>
      </c>
      <c r="L233">
        <f>+'DATOS GENERALES IPS'!$D$20</f>
        <v>0</v>
      </c>
      <c r="M233">
        <f>+'DATOS GENERALES IPS'!$G$14</f>
        <v>0</v>
      </c>
      <c r="N233">
        <f>+'DATOS GENERALES IPS'!$G$15</f>
        <v>0</v>
      </c>
      <c r="O233">
        <f>+'DATOS GENERALES IPS'!$G$16</f>
        <v>0</v>
      </c>
      <c r="P233">
        <f>+'DATOS GENERALES IPS'!$G$17</f>
        <v>0</v>
      </c>
      <c r="Q233">
        <f>+'DATOS GENERALES IPS'!$I$14</f>
        <v>0</v>
      </c>
      <c r="R233">
        <f>+'DATOS GENERALES IPS'!$I$15</f>
        <v>0</v>
      </c>
      <c r="S233">
        <f>+'DATOS GENERALES IPS'!$I$16</f>
        <v>0</v>
      </c>
      <c r="T233" s="9">
        <f>'PROMOCION Y PREVENCION'!B16</f>
        <v>910</v>
      </c>
      <c r="U233" s="42" t="str">
        <f>'PROMOCION Y PREVENCION'!C16</f>
        <v>DETECCIÓN TEMPRANA  ALTERACIONES DEL DESARROLLO DEL JOVEN ( DE 10 A 29 AÑOS)</v>
      </c>
      <c r="V233" s="49"/>
      <c r="W233" s="4"/>
      <c r="X233" s="4"/>
      <c r="Y233" s="4"/>
      <c r="Z233" s="4"/>
      <c r="AA233" s="4">
        <f>'PROMOCION Y PREVENCION'!F16</f>
        <v>0</v>
      </c>
      <c r="AB233" s="4">
        <f>'PROMOCION Y PREVENCION'!G16</f>
        <v>0</v>
      </c>
      <c r="AC233" s="4">
        <f>'PROMOCION Y PREVENCION'!H16</f>
        <v>0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x14ac:dyDescent="0.3">
      <c r="A234">
        <f>+'DATOS GENERALES IPS'!$D$8</f>
        <v>0</v>
      </c>
      <c r="B234">
        <f>+'DATOS GENERALES IPS'!$D$9</f>
        <v>0</v>
      </c>
      <c r="C234">
        <f>+'DATOS GENERALES IPS'!$D$10</f>
        <v>0</v>
      </c>
      <c r="D234">
        <f>+'DATOS GENERALES IPS'!$D$11</f>
        <v>0</v>
      </c>
      <c r="E234">
        <f>+'DATOS GENERALES IPS'!$D$12</f>
        <v>0</v>
      </c>
      <c r="F234">
        <f>+'DATOS GENERALES IPS'!$D$13</f>
        <v>0</v>
      </c>
      <c r="G234">
        <f>+'DATOS GENERALES IPS'!$D$15</f>
        <v>0</v>
      </c>
      <c r="H234">
        <f>+'DATOS GENERALES IPS'!$D$16</f>
        <v>0</v>
      </c>
      <c r="I234">
        <f>+'DATOS GENERALES IPS'!$D$17</f>
        <v>0</v>
      </c>
      <c r="J234">
        <f>+'DATOS GENERALES IPS'!$D$18</f>
        <v>0</v>
      </c>
      <c r="K234">
        <f>+'DATOS GENERALES IPS'!$D$19</f>
        <v>0</v>
      </c>
      <c r="L234">
        <f>+'DATOS GENERALES IPS'!$D$20</f>
        <v>0</v>
      </c>
      <c r="M234">
        <f>+'DATOS GENERALES IPS'!$G$14</f>
        <v>0</v>
      </c>
      <c r="N234">
        <f>+'DATOS GENERALES IPS'!$G$15</f>
        <v>0</v>
      </c>
      <c r="O234">
        <f>+'DATOS GENERALES IPS'!$G$16</f>
        <v>0</v>
      </c>
      <c r="P234">
        <f>+'DATOS GENERALES IPS'!$G$17</f>
        <v>0</v>
      </c>
      <c r="Q234">
        <f>+'DATOS GENERALES IPS'!$I$14</f>
        <v>0</v>
      </c>
      <c r="R234">
        <f>+'DATOS GENERALES IPS'!$I$15</f>
        <v>0</v>
      </c>
      <c r="S234">
        <f>+'DATOS GENERALES IPS'!$I$16</f>
        <v>0</v>
      </c>
      <c r="T234" s="9">
        <f>'PROMOCION Y PREVENCION'!B17</f>
        <v>911</v>
      </c>
      <c r="U234" s="42" t="str">
        <f>'PROMOCION Y PREVENCION'!C17</f>
        <v>DETECCIÓN TEMPRANA  ALTERACIONES DEL EMBARAZO</v>
      </c>
      <c r="V234" s="49"/>
      <c r="W234" s="4"/>
      <c r="X234" s="4"/>
      <c r="Y234" s="4"/>
      <c r="Z234" s="4"/>
      <c r="AA234" s="4">
        <f>'PROMOCION Y PREVENCION'!F17</f>
        <v>0</v>
      </c>
      <c r="AB234" s="4">
        <f>'PROMOCION Y PREVENCION'!G17</f>
        <v>0</v>
      </c>
      <c r="AC234" s="4">
        <f>'PROMOCION Y PREVENCION'!H17</f>
        <v>0</v>
      </c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x14ac:dyDescent="0.3">
      <c r="A235">
        <f>+'DATOS GENERALES IPS'!$D$8</f>
        <v>0</v>
      </c>
      <c r="B235">
        <f>+'DATOS GENERALES IPS'!$D$9</f>
        <v>0</v>
      </c>
      <c r="C235">
        <f>+'DATOS GENERALES IPS'!$D$10</f>
        <v>0</v>
      </c>
      <c r="D235">
        <f>+'DATOS GENERALES IPS'!$D$11</f>
        <v>0</v>
      </c>
      <c r="E235">
        <f>+'DATOS GENERALES IPS'!$D$12</f>
        <v>0</v>
      </c>
      <c r="F235">
        <f>+'DATOS GENERALES IPS'!$D$13</f>
        <v>0</v>
      </c>
      <c r="G235">
        <f>+'DATOS GENERALES IPS'!$D$15</f>
        <v>0</v>
      </c>
      <c r="H235">
        <f>+'DATOS GENERALES IPS'!$D$16</f>
        <v>0</v>
      </c>
      <c r="I235">
        <f>+'DATOS GENERALES IPS'!$D$17</f>
        <v>0</v>
      </c>
      <c r="J235">
        <f>+'DATOS GENERALES IPS'!$D$18</f>
        <v>0</v>
      </c>
      <c r="K235">
        <f>+'DATOS GENERALES IPS'!$D$19</f>
        <v>0</v>
      </c>
      <c r="L235">
        <f>+'DATOS GENERALES IPS'!$D$20</f>
        <v>0</v>
      </c>
      <c r="M235">
        <f>+'DATOS GENERALES IPS'!$G$14</f>
        <v>0</v>
      </c>
      <c r="N235">
        <f>+'DATOS GENERALES IPS'!$G$15</f>
        <v>0</v>
      </c>
      <c r="O235">
        <f>+'DATOS GENERALES IPS'!$G$16</f>
        <v>0</v>
      </c>
      <c r="P235">
        <f>+'DATOS GENERALES IPS'!$G$17</f>
        <v>0</v>
      </c>
      <c r="Q235">
        <f>+'DATOS GENERALES IPS'!$I$14</f>
        <v>0</v>
      </c>
      <c r="R235">
        <f>+'DATOS GENERALES IPS'!$I$15</f>
        <v>0</v>
      </c>
      <c r="S235">
        <f>+'DATOS GENERALES IPS'!$I$16</f>
        <v>0</v>
      </c>
      <c r="T235" s="9">
        <f>'PROMOCION Y PREVENCION'!B18</f>
        <v>912</v>
      </c>
      <c r="U235" s="42" t="str">
        <f>'PROMOCION Y PREVENCION'!C18</f>
        <v>DETECCIÓN TEMPRANA  ALTERACIONES EN EL ADULTO ( MAYOR A 45 AÑOS)</v>
      </c>
      <c r="V235" s="49"/>
      <c r="W235" s="4"/>
      <c r="X235" s="4"/>
      <c r="Y235" s="4"/>
      <c r="Z235" s="4"/>
      <c r="AA235" s="4">
        <f>'PROMOCION Y PREVENCION'!F18</f>
        <v>0</v>
      </c>
      <c r="AB235" s="4">
        <f>'PROMOCION Y PREVENCION'!G18</f>
        <v>0</v>
      </c>
      <c r="AC235" s="4">
        <f>'PROMOCION Y PREVENCION'!H18</f>
        <v>0</v>
      </c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x14ac:dyDescent="0.3">
      <c r="A236">
        <f>+'DATOS GENERALES IPS'!$D$8</f>
        <v>0</v>
      </c>
      <c r="B236">
        <f>+'DATOS GENERALES IPS'!$D$9</f>
        <v>0</v>
      </c>
      <c r="C236">
        <f>+'DATOS GENERALES IPS'!$D$10</f>
        <v>0</v>
      </c>
      <c r="D236">
        <f>+'DATOS GENERALES IPS'!$D$11</f>
        <v>0</v>
      </c>
      <c r="E236">
        <f>+'DATOS GENERALES IPS'!$D$12</f>
        <v>0</v>
      </c>
      <c r="F236">
        <f>+'DATOS GENERALES IPS'!$D$13</f>
        <v>0</v>
      </c>
      <c r="G236">
        <f>+'DATOS GENERALES IPS'!$D$15</f>
        <v>0</v>
      </c>
      <c r="H236">
        <f>+'DATOS GENERALES IPS'!$D$16</f>
        <v>0</v>
      </c>
      <c r="I236">
        <f>+'DATOS GENERALES IPS'!$D$17</f>
        <v>0</v>
      </c>
      <c r="J236">
        <f>+'DATOS GENERALES IPS'!$D$18</f>
        <v>0</v>
      </c>
      <c r="K236">
        <f>+'DATOS GENERALES IPS'!$D$19</f>
        <v>0</v>
      </c>
      <c r="L236">
        <f>+'DATOS GENERALES IPS'!$D$20</f>
        <v>0</v>
      </c>
      <c r="M236">
        <f>+'DATOS GENERALES IPS'!$G$14</f>
        <v>0</v>
      </c>
      <c r="N236">
        <f>+'DATOS GENERALES IPS'!$G$15</f>
        <v>0</v>
      </c>
      <c r="O236">
        <f>+'DATOS GENERALES IPS'!$G$16</f>
        <v>0</v>
      </c>
      <c r="P236">
        <f>+'DATOS GENERALES IPS'!$G$17</f>
        <v>0</v>
      </c>
      <c r="Q236">
        <f>+'DATOS GENERALES IPS'!$I$14</f>
        <v>0</v>
      </c>
      <c r="R236">
        <f>+'DATOS GENERALES IPS'!$I$15</f>
        <v>0</v>
      </c>
      <c r="S236">
        <f>+'DATOS GENERALES IPS'!$I$16</f>
        <v>0</v>
      </c>
      <c r="T236" s="9">
        <f>'PROMOCION Y PREVENCION'!B19</f>
        <v>913</v>
      </c>
      <c r="U236" s="42" t="str">
        <f>'PROMOCION Y PREVENCION'!C19</f>
        <v>DETECCIÓN TEMPRANA  CÁNCER DE CUELLO UTERINO</v>
      </c>
      <c r="V236" s="49"/>
      <c r="W236" s="4"/>
      <c r="X236" s="4"/>
      <c r="Y236" s="4"/>
      <c r="Z236" s="4"/>
      <c r="AA236" s="4">
        <f>'PROMOCION Y PREVENCION'!F19</f>
        <v>0</v>
      </c>
      <c r="AB236" s="4">
        <f>'PROMOCION Y PREVENCION'!G19</f>
        <v>0</v>
      </c>
      <c r="AC236" s="4">
        <f>'PROMOCION Y PREVENCION'!H19</f>
        <v>0</v>
      </c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x14ac:dyDescent="0.3">
      <c r="A237">
        <f>+'DATOS GENERALES IPS'!$D$8</f>
        <v>0</v>
      </c>
      <c r="B237">
        <f>+'DATOS GENERALES IPS'!$D$9</f>
        <v>0</v>
      </c>
      <c r="C237">
        <f>+'DATOS GENERALES IPS'!$D$10</f>
        <v>0</v>
      </c>
      <c r="D237">
        <f>+'DATOS GENERALES IPS'!$D$11</f>
        <v>0</v>
      </c>
      <c r="E237">
        <f>+'DATOS GENERALES IPS'!$D$12</f>
        <v>0</v>
      </c>
      <c r="F237">
        <f>+'DATOS GENERALES IPS'!$D$13</f>
        <v>0</v>
      </c>
      <c r="G237">
        <f>+'DATOS GENERALES IPS'!$D$15</f>
        <v>0</v>
      </c>
      <c r="H237">
        <f>+'DATOS GENERALES IPS'!$D$16</f>
        <v>0</v>
      </c>
      <c r="I237">
        <f>+'DATOS GENERALES IPS'!$D$17</f>
        <v>0</v>
      </c>
      <c r="J237">
        <f>+'DATOS GENERALES IPS'!$D$18</f>
        <v>0</v>
      </c>
      <c r="K237">
        <f>+'DATOS GENERALES IPS'!$D$19</f>
        <v>0</v>
      </c>
      <c r="L237">
        <f>+'DATOS GENERALES IPS'!$D$20</f>
        <v>0</v>
      </c>
      <c r="M237">
        <f>+'DATOS GENERALES IPS'!$G$14</f>
        <v>0</v>
      </c>
      <c r="N237">
        <f>+'DATOS GENERALES IPS'!$G$15</f>
        <v>0</v>
      </c>
      <c r="O237">
        <f>+'DATOS GENERALES IPS'!$G$16</f>
        <v>0</v>
      </c>
      <c r="P237">
        <f>+'DATOS GENERALES IPS'!$G$17</f>
        <v>0</v>
      </c>
      <c r="Q237">
        <f>+'DATOS GENERALES IPS'!$I$14</f>
        <v>0</v>
      </c>
      <c r="R237">
        <f>+'DATOS GENERALES IPS'!$I$15</f>
        <v>0</v>
      </c>
      <c r="S237">
        <f>+'DATOS GENERALES IPS'!$I$16</f>
        <v>0</v>
      </c>
      <c r="T237" s="9">
        <f>'PROMOCION Y PREVENCION'!B20</f>
        <v>914</v>
      </c>
      <c r="U237" s="42" t="str">
        <f>'PROMOCION Y PREVENCION'!C20</f>
        <v>DETECCIÓN TEMPRANA  CÁNCER SENO</v>
      </c>
      <c r="V237" s="49"/>
      <c r="W237" s="4"/>
      <c r="X237" s="4"/>
      <c r="Y237" s="4"/>
      <c r="Z237" s="4"/>
      <c r="AA237" s="4">
        <f>'PROMOCION Y PREVENCION'!F20</f>
        <v>0</v>
      </c>
      <c r="AB237" s="4">
        <f>'PROMOCION Y PREVENCION'!G20</f>
        <v>0</v>
      </c>
      <c r="AC237" s="4">
        <f>'PROMOCION Y PREVENCION'!H20</f>
        <v>0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x14ac:dyDescent="0.3">
      <c r="A238">
        <f>+'DATOS GENERALES IPS'!$D$8</f>
        <v>0</v>
      </c>
      <c r="B238">
        <f>+'DATOS GENERALES IPS'!$D$9</f>
        <v>0</v>
      </c>
      <c r="C238">
        <f>+'DATOS GENERALES IPS'!$D$10</f>
        <v>0</v>
      </c>
      <c r="D238">
        <f>+'DATOS GENERALES IPS'!$D$11</f>
        <v>0</v>
      </c>
      <c r="E238">
        <f>+'DATOS GENERALES IPS'!$D$12</f>
        <v>0</v>
      </c>
      <c r="F238">
        <f>+'DATOS GENERALES IPS'!$D$13</f>
        <v>0</v>
      </c>
      <c r="G238">
        <f>+'DATOS GENERALES IPS'!$D$15</f>
        <v>0</v>
      </c>
      <c r="H238">
        <f>+'DATOS GENERALES IPS'!$D$16</f>
        <v>0</v>
      </c>
      <c r="I238">
        <f>+'DATOS GENERALES IPS'!$D$17</f>
        <v>0</v>
      </c>
      <c r="J238">
        <f>+'DATOS GENERALES IPS'!$D$18</f>
        <v>0</v>
      </c>
      <c r="K238">
        <f>+'DATOS GENERALES IPS'!$D$19</f>
        <v>0</v>
      </c>
      <c r="L238">
        <f>+'DATOS GENERALES IPS'!$D$20</f>
        <v>0</v>
      </c>
      <c r="M238">
        <f>+'DATOS GENERALES IPS'!$G$14</f>
        <v>0</v>
      </c>
      <c r="N238">
        <f>+'DATOS GENERALES IPS'!$G$15</f>
        <v>0</v>
      </c>
      <c r="O238">
        <f>+'DATOS GENERALES IPS'!$G$16</f>
        <v>0</v>
      </c>
      <c r="P238">
        <f>+'DATOS GENERALES IPS'!$G$17</f>
        <v>0</v>
      </c>
      <c r="Q238">
        <f>+'DATOS GENERALES IPS'!$I$14</f>
        <v>0</v>
      </c>
      <c r="R238">
        <f>+'DATOS GENERALES IPS'!$I$15</f>
        <v>0</v>
      </c>
      <c r="S238">
        <f>+'DATOS GENERALES IPS'!$I$16</f>
        <v>0</v>
      </c>
      <c r="T238" s="9">
        <f>'PROMOCION Y PREVENCION'!B21</f>
        <v>915</v>
      </c>
      <c r="U238" s="42" t="str">
        <f>'PROMOCION Y PREVENCION'!C21</f>
        <v>DETECCIÓN TEMPRANA  ALTERACIONES DE LA AGUDEZA VISUAL</v>
      </c>
      <c r="V238" s="49"/>
      <c r="W238" s="4"/>
      <c r="X238" s="4"/>
      <c r="Y238" s="4"/>
      <c r="Z238" s="4"/>
      <c r="AA238" s="4">
        <f>'PROMOCION Y PREVENCION'!F21</f>
        <v>0</v>
      </c>
      <c r="AB238" s="4">
        <f>'PROMOCION Y PREVENCION'!G21</f>
        <v>0</v>
      </c>
      <c r="AC238" s="4">
        <f>'PROMOCION Y PREVENCION'!H21</f>
        <v>0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x14ac:dyDescent="0.3">
      <c r="A239">
        <f>+'DATOS GENERALES IPS'!$D$8</f>
        <v>0</v>
      </c>
      <c r="B239">
        <f>+'DATOS GENERALES IPS'!$D$9</f>
        <v>0</v>
      </c>
      <c r="C239">
        <f>+'DATOS GENERALES IPS'!$D$10</f>
        <v>0</v>
      </c>
      <c r="D239">
        <f>+'DATOS GENERALES IPS'!$D$11</f>
        <v>0</v>
      </c>
      <c r="E239">
        <f>+'DATOS GENERALES IPS'!$D$12</f>
        <v>0</v>
      </c>
      <c r="F239">
        <f>+'DATOS GENERALES IPS'!$D$13</f>
        <v>0</v>
      </c>
      <c r="G239">
        <f>+'DATOS GENERALES IPS'!$D$15</f>
        <v>0</v>
      </c>
      <c r="H239">
        <f>+'DATOS GENERALES IPS'!$D$16</f>
        <v>0</v>
      </c>
      <c r="I239">
        <f>+'DATOS GENERALES IPS'!$D$17</f>
        <v>0</v>
      </c>
      <c r="J239">
        <f>+'DATOS GENERALES IPS'!$D$18</f>
        <v>0</v>
      </c>
      <c r="K239">
        <f>+'DATOS GENERALES IPS'!$D$19</f>
        <v>0</v>
      </c>
      <c r="L239">
        <f>+'DATOS GENERALES IPS'!$D$20</f>
        <v>0</v>
      </c>
      <c r="M239">
        <f>+'DATOS GENERALES IPS'!$G$14</f>
        <v>0</v>
      </c>
      <c r="N239">
        <f>+'DATOS GENERALES IPS'!$G$15</f>
        <v>0</v>
      </c>
      <c r="O239">
        <f>+'DATOS GENERALES IPS'!$G$16</f>
        <v>0</v>
      </c>
      <c r="P239">
        <f>+'DATOS GENERALES IPS'!$G$17</f>
        <v>0</v>
      </c>
      <c r="Q239">
        <f>+'DATOS GENERALES IPS'!$I$14</f>
        <v>0</v>
      </c>
      <c r="R239">
        <f>+'DATOS GENERALES IPS'!$I$15</f>
        <v>0</v>
      </c>
      <c r="S239">
        <f>+'DATOS GENERALES IPS'!$I$16</f>
        <v>0</v>
      </c>
      <c r="T239" s="9">
        <f>'PROMOCION Y PREVENCION'!B22</f>
        <v>916</v>
      </c>
      <c r="U239" s="42" t="str">
        <f>'PROMOCION Y PREVENCION'!C22</f>
        <v>PROTECCIÓN ESPECÍFICA  VACUNACIÓN</v>
      </c>
      <c r="V239" s="49"/>
      <c r="W239" s="4"/>
      <c r="X239" s="4"/>
      <c r="Y239" s="4"/>
      <c r="Z239" s="4"/>
      <c r="AA239" s="4">
        <f>'PROMOCION Y PREVENCION'!F22</f>
        <v>0</v>
      </c>
      <c r="AB239" s="4">
        <f>'PROMOCION Y PREVENCION'!G22</f>
        <v>0</v>
      </c>
      <c r="AC239" s="4">
        <f>'PROMOCION Y PREVENCION'!H22</f>
        <v>0</v>
      </c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x14ac:dyDescent="0.3">
      <c r="A240">
        <f>+'DATOS GENERALES IPS'!$D$8</f>
        <v>0</v>
      </c>
      <c r="B240">
        <f>+'DATOS GENERALES IPS'!$D$9</f>
        <v>0</v>
      </c>
      <c r="C240">
        <f>+'DATOS GENERALES IPS'!$D$10</f>
        <v>0</v>
      </c>
      <c r="D240">
        <f>+'DATOS GENERALES IPS'!$D$11</f>
        <v>0</v>
      </c>
      <c r="E240">
        <f>+'DATOS GENERALES IPS'!$D$12</f>
        <v>0</v>
      </c>
      <c r="F240">
        <f>+'DATOS GENERALES IPS'!$D$13</f>
        <v>0</v>
      </c>
      <c r="G240">
        <f>+'DATOS GENERALES IPS'!$D$15</f>
        <v>0</v>
      </c>
      <c r="H240">
        <f>+'DATOS GENERALES IPS'!$D$16</f>
        <v>0</v>
      </c>
      <c r="I240">
        <f>+'DATOS GENERALES IPS'!$D$17</f>
        <v>0</v>
      </c>
      <c r="J240">
        <f>+'DATOS GENERALES IPS'!$D$18</f>
        <v>0</v>
      </c>
      <c r="K240">
        <f>+'DATOS GENERALES IPS'!$D$19</f>
        <v>0</v>
      </c>
      <c r="L240">
        <f>+'DATOS GENERALES IPS'!$D$20</f>
        <v>0</v>
      </c>
      <c r="M240">
        <f>+'DATOS GENERALES IPS'!$G$14</f>
        <v>0</v>
      </c>
      <c r="N240">
        <f>+'DATOS GENERALES IPS'!$G$15</f>
        <v>0</v>
      </c>
      <c r="O240">
        <f>+'DATOS GENERALES IPS'!$G$16</f>
        <v>0</v>
      </c>
      <c r="P240">
        <f>+'DATOS GENERALES IPS'!$G$17</f>
        <v>0</v>
      </c>
      <c r="Q240">
        <f>+'DATOS GENERALES IPS'!$I$14</f>
        <v>0</v>
      </c>
      <c r="R240">
        <f>+'DATOS GENERALES IPS'!$I$15</f>
        <v>0</v>
      </c>
      <c r="S240">
        <f>+'DATOS GENERALES IPS'!$I$16</f>
        <v>0</v>
      </c>
      <c r="T240" s="9">
        <f>'PROMOCION Y PREVENCION'!B23</f>
        <v>917</v>
      </c>
      <c r="U240" s="42" t="str">
        <f>'PROMOCION Y PREVENCION'!C23</f>
        <v>PROTECCIÓN ESPECÍFICA  ATENCIÓN PREVENTIVA EN SALUD BUCAL</v>
      </c>
      <c r="V240" s="49"/>
      <c r="W240" s="4"/>
      <c r="X240" s="4"/>
      <c r="Y240" s="4"/>
      <c r="Z240" s="4"/>
      <c r="AA240" s="4">
        <f>'PROMOCION Y PREVENCION'!F23</f>
        <v>0</v>
      </c>
      <c r="AB240" s="4">
        <f>'PROMOCION Y PREVENCION'!G23</f>
        <v>0</v>
      </c>
      <c r="AC240" s="4">
        <f>'PROMOCION Y PREVENCION'!H23</f>
        <v>0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x14ac:dyDescent="0.3">
      <c r="A241">
        <f>+'DATOS GENERALES IPS'!$D$8</f>
        <v>0</v>
      </c>
      <c r="B241">
        <f>+'DATOS GENERALES IPS'!$D$9</f>
        <v>0</v>
      </c>
      <c r="C241">
        <f>+'DATOS GENERALES IPS'!$D$10</f>
        <v>0</v>
      </c>
      <c r="D241">
        <f>+'DATOS GENERALES IPS'!$D$11</f>
        <v>0</v>
      </c>
      <c r="E241">
        <f>+'DATOS GENERALES IPS'!$D$12</f>
        <v>0</v>
      </c>
      <c r="F241">
        <f>+'DATOS GENERALES IPS'!$D$13</f>
        <v>0</v>
      </c>
      <c r="G241">
        <f>+'DATOS GENERALES IPS'!$D$15</f>
        <v>0</v>
      </c>
      <c r="H241">
        <f>+'DATOS GENERALES IPS'!$D$16</f>
        <v>0</v>
      </c>
      <c r="I241">
        <f>+'DATOS GENERALES IPS'!$D$17</f>
        <v>0</v>
      </c>
      <c r="J241">
        <f>+'DATOS GENERALES IPS'!$D$18</f>
        <v>0</v>
      </c>
      <c r="K241">
        <f>+'DATOS GENERALES IPS'!$D$19</f>
        <v>0</v>
      </c>
      <c r="L241">
        <f>+'DATOS GENERALES IPS'!$D$20</f>
        <v>0</v>
      </c>
      <c r="M241">
        <f>+'DATOS GENERALES IPS'!$G$14</f>
        <v>0</v>
      </c>
      <c r="N241">
        <f>+'DATOS GENERALES IPS'!$G$15</f>
        <v>0</v>
      </c>
      <c r="O241">
        <f>+'DATOS GENERALES IPS'!$G$16</f>
        <v>0</v>
      </c>
      <c r="P241">
        <f>+'DATOS GENERALES IPS'!$G$17</f>
        <v>0</v>
      </c>
      <c r="Q241">
        <f>+'DATOS GENERALES IPS'!$I$14</f>
        <v>0</v>
      </c>
      <c r="R241">
        <f>+'DATOS GENERALES IPS'!$I$15</f>
        <v>0</v>
      </c>
      <c r="S241">
        <f>+'DATOS GENERALES IPS'!$I$16</f>
        <v>0</v>
      </c>
      <c r="T241" s="9">
        <f>'PROMOCION Y PREVENCION'!B24</f>
        <v>918</v>
      </c>
      <c r="U241" s="42" t="str">
        <f>'PROMOCION Y PREVENCION'!C24</f>
        <v>PROTECCIÓN ESPECÍFICA  ATENCIÓN EN PLANIFICACIÓN FAMILIAR HOMBRES Y MUJERES</v>
      </c>
      <c r="V241" s="49"/>
      <c r="W241" s="4"/>
      <c r="X241" s="4"/>
      <c r="Y241" s="4"/>
      <c r="Z241" s="4"/>
      <c r="AA241" s="4">
        <f>'PROMOCION Y PREVENCION'!F24</f>
        <v>0</v>
      </c>
      <c r="AB241" s="4">
        <f>'PROMOCION Y PREVENCION'!G24</f>
        <v>0</v>
      </c>
      <c r="AC241" s="4">
        <f>'PROMOCION Y PREVENCION'!H24</f>
        <v>0</v>
      </c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x14ac:dyDescent="0.3">
      <c r="A242">
        <f>+'DATOS GENERALES IPS'!$D$8</f>
        <v>0</v>
      </c>
      <c r="B242">
        <f>+'DATOS GENERALES IPS'!$D$9</f>
        <v>0</v>
      </c>
      <c r="C242">
        <f>+'DATOS GENERALES IPS'!$D$10</f>
        <v>0</v>
      </c>
      <c r="D242">
        <f>+'DATOS GENERALES IPS'!$D$11</f>
        <v>0</v>
      </c>
      <c r="E242">
        <f>+'DATOS GENERALES IPS'!$D$12</f>
        <v>0</v>
      </c>
      <c r="F242">
        <f>+'DATOS GENERALES IPS'!$D$13</f>
        <v>0</v>
      </c>
      <c r="G242">
        <f>+'DATOS GENERALES IPS'!$D$15</f>
        <v>0</v>
      </c>
      <c r="H242">
        <f>+'DATOS GENERALES IPS'!$D$16</f>
        <v>0</v>
      </c>
      <c r="I242">
        <f>+'DATOS GENERALES IPS'!$D$17</f>
        <v>0</v>
      </c>
      <c r="J242">
        <f>+'DATOS GENERALES IPS'!$D$18</f>
        <v>0</v>
      </c>
      <c r="K242">
        <f>+'DATOS GENERALES IPS'!$D$19</f>
        <v>0</v>
      </c>
      <c r="L242">
        <f>+'DATOS GENERALES IPS'!$D$20</f>
        <v>0</v>
      </c>
      <c r="M242">
        <f>+'DATOS GENERALES IPS'!$G$14</f>
        <v>0</v>
      </c>
      <c r="N242">
        <f>+'DATOS GENERALES IPS'!$G$15</f>
        <v>0</v>
      </c>
      <c r="O242">
        <f>+'DATOS GENERALES IPS'!$G$16</f>
        <v>0</v>
      </c>
      <c r="P242">
        <f>+'DATOS GENERALES IPS'!$G$17</f>
        <v>0</v>
      </c>
      <c r="Q242">
        <f>+'DATOS GENERALES IPS'!$I$14</f>
        <v>0</v>
      </c>
      <c r="R242">
        <f>+'DATOS GENERALES IPS'!$I$15</f>
        <v>0</v>
      </c>
      <c r="S242">
        <f>+'DATOS GENERALES IPS'!$I$16</f>
        <v>0</v>
      </c>
      <c r="T242" s="10">
        <f>'PROMOCION Y PREVENCION'!B25</f>
        <v>950</v>
      </c>
      <c r="U242" s="50" t="str">
        <f>'PROMOCION Y PREVENCION'!C25</f>
        <v>PROCESO ESTERILIZACIÓN</v>
      </c>
      <c r="V242" s="51"/>
      <c r="W242" s="44"/>
      <c r="X242" s="44"/>
      <c r="Y242" s="44"/>
      <c r="Z242" s="44"/>
      <c r="AA242" s="44">
        <f>'PROMOCION Y PREVENCION'!F25</f>
        <v>0</v>
      </c>
      <c r="AB242" s="44">
        <f>'PROMOCION Y PREVENCION'!G25</f>
        <v>0</v>
      </c>
      <c r="AC242" s="44">
        <f>'PROMOCION Y PREVENCION'!H25</f>
        <v>0</v>
      </c>
      <c r="AD242" s="44"/>
      <c r="AE242" s="44"/>
      <c r="AF242" s="44"/>
      <c r="AG242" s="44"/>
      <c r="AH242" s="44"/>
      <c r="AI242" s="44"/>
      <c r="AJ242" s="44"/>
      <c r="AK242" s="44"/>
      <c r="AL242" s="44"/>
      <c r="AM242" s="4"/>
      <c r="AN242" s="4"/>
      <c r="AO242" s="4"/>
      <c r="AP242" s="4"/>
    </row>
    <row r="243" spans="1:42" x14ac:dyDescent="0.3">
      <c r="A243">
        <f>+'DATOS GENERALES IPS'!$D$8</f>
        <v>0</v>
      </c>
      <c r="B243">
        <f>+'DATOS GENERALES IPS'!$D$9</f>
        <v>0</v>
      </c>
      <c r="C243">
        <f>+'DATOS GENERALES IPS'!$D$10</f>
        <v>0</v>
      </c>
      <c r="D243">
        <f>+'DATOS GENERALES IPS'!$D$11</f>
        <v>0</v>
      </c>
      <c r="E243">
        <f>+'DATOS GENERALES IPS'!$D$12</f>
        <v>0</v>
      </c>
      <c r="F243">
        <f>+'DATOS GENERALES IPS'!$D$13</f>
        <v>0</v>
      </c>
      <c r="G243">
        <f>+'DATOS GENERALES IPS'!$D$15</f>
        <v>0</v>
      </c>
      <c r="H243">
        <f>+'DATOS GENERALES IPS'!$D$16</f>
        <v>0</v>
      </c>
      <c r="I243">
        <f>+'DATOS GENERALES IPS'!$D$17</f>
        <v>0</v>
      </c>
      <c r="J243">
        <f>+'DATOS GENERALES IPS'!$D$18</f>
        <v>0</v>
      </c>
      <c r="K243">
        <f>+'DATOS GENERALES IPS'!$D$19</f>
        <v>0</v>
      </c>
      <c r="L243">
        <f>+'DATOS GENERALES IPS'!$D$20</f>
        <v>0</v>
      </c>
      <c r="M243">
        <f>+'DATOS GENERALES IPS'!$G$14</f>
        <v>0</v>
      </c>
      <c r="N243">
        <f>+'DATOS GENERALES IPS'!$G$15</f>
        <v>0</v>
      </c>
      <c r="O243">
        <f>+'DATOS GENERALES IPS'!$G$16</f>
        <v>0</v>
      </c>
      <c r="P243">
        <f>+'DATOS GENERALES IPS'!$G$17</f>
        <v>0</v>
      </c>
      <c r="Q243">
        <f>+'DATOS GENERALES IPS'!$I$14</f>
        <v>0</v>
      </c>
      <c r="R243">
        <f>+'DATOS GENERALES IPS'!$I$15</f>
        <v>0</v>
      </c>
      <c r="S243">
        <f>+'DATOS GENERALES IPS'!$I$16</f>
        <v>0</v>
      </c>
      <c r="T243" s="10">
        <f>'PROMOCION Y PREVENCION'!B26</f>
        <v>749</v>
      </c>
      <c r="U243" s="50" t="str">
        <f>'PROMOCION Y PREVENCION'!C26</f>
        <v>TOMA DE MUESTRAS DE CUELLO UTERINO Y GINECOLÓGICAS</v>
      </c>
      <c r="V243" s="78"/>
      <c r="W243" s="44"/>
      <c r="X243" s="44"/>
      <c r="Y243" s="44"/>
      <c r="Z243" s="44"/>
      <c r="AA243" s="44">
        <f>'PROMOCION Y PREVENCION'!F26</f>
        <v>0</v>
      </c>
      <c r="AB243" s="44">
        <f>'PROMOCION Y PREVENCION'!G26</f>
        <v>0</v>
      </c>
      <c r="AC243" s="44">
        <f>'PROMOCION Y PREVENCION'!H26</f>
        <v>0</v>
      </c>
      <c r="AD243" s="44"/>
      <c r="AE243" s="44"/>
      <c r="AF243" s="44"/>
      <c r="AG243" s="44"/>
      <c r="AH243" s="44"/>
      <c r="AI243" s="44"/>
      <c r="AJ243" s="44"/>
      <c r="AK243" s="44"/>
      <c r="AL243" s="44"/>
      <c r="AM243" s="4"/>
      <c r="AN243" s="4"/>
      <c r="AO243" s="4"/>
      <c r="AP243" s="4"/>
    </row>
    <row r="244" spans="1:42" x14ac:dyDescent="0.3">
      <c r="A244">
        <f>+'DATOS GENERALES IPS'!$D$8</f>
        <v>0</v>
      </c>
      <c r="B244">
        <f>+'DATOS GENERALES IPS'!$D$9</f>
        <v>0</v>
      </c>
      <c r="C244">
        <f>+'DATOS GENERALES IPS'!$D$10</f>
        <v>0</v>
      </c>
      <c r="D244">
        <f>+'DATOS GENERALES IPS'!$D$11</f>
        <v>0</v>
      </c>
      <c r="E244">
        <f>+'DATOS GENERALES IPS'!$D$12</f>
        <v>0</v>
      </c>
      <c r="F244">
        <f>+'DATOS GENERALES IPS'!$D$13</f>
        <v>0</v>
      </c>
      <c r="G244">
        <f>+'DATOS GENERALES IPS'!$D$15</f>
        <v>0</v>
      </c>
      <c r="H244">
        <f>+'DATOS GENERALES IPS'!$D$16</f>
        <v>0</v>
      </c>
      <c r="I244">
        <f>+'DATOS GENERALES IPS'!$D$17</f>
        <v>0</v>
      </c>
      <c r="J244">
        <f>+'DATOS GENERALES IPS'!$D$18</f>
        <v>0</v>
      </c>
      <c r="K244">
        <f>+'DATOS GENERALES IPS'!$D$19</f>
        <v>0</v>
      </c>
      <c r="L244">
        <f>+'DATOS GENERALES IPS'!$D$20</f>
        <v>0</v>
      </c>
      <c r="M244">
        <f>+'DATOS GENERALES IPS'!$G$14</f>
        <v>0</v>
      </c>
      <c r="N244">
        <f>+'DATOS GENERALES IPS'!$G$15</f>
        <v>0</v>
      </c>
      <c r="O244">
        <f>+'DATOS GENERALES IPS'!$G$16</f>
        <v>0</v>
      </c>
      <c r="P244">
        <f>+'DATOS GENERALES IPS'!$G$17</f>
        <v>0</v>
      </c>
      <c r="Q244">
        <f>+'DATOS GENERALES IPS'!$I$14</f>
        <v>0</v>
      </c>
      <c r="R244">
        <f>+'DATOS GENERALES IPS'!$I$15</f>
        <v>0</v>
      </c>
      <c r="S244">
        <f>+'DATOS GENERALES IPS'!$I$16</f>
        <v>0</v>
      </c>
      <c r="T244" s="10">
        <f>'PROMOCION Y PREVENCION'!B27</f>
        <v>420</v>
      </c>
      <c r="U244" s="50" t="str">
        <f>'PROMOCION Y PREVENCION'!C27</f>
        <v>VACUNACIÓN</v>
      </c>
      <c r="V244" s="78"/>
      <c r="W244" s="44"/>
      <c r="X244" s="44"/>
      <c r="Y244" s="44"/>
      <c r="Z244" s="44"/>
      <c r="AA244" s="44">
        <f>'PROMOCION Y PREVENCION'!F27</f>
        <v>0</v>
      </c>
      <c r="AB244" s="44">
        <f>'PROMOCION Y PREVENCION'!G27</f>
        <v>0</v>
      </c>
      <c r="AC244" s="44">
        <f>'PROMOCION Y PREVENCION'!H27</f>
        <v>0</v>
      </c>
      <c r="AD244" s="44"/>
      <c r="AE244" s="44"/>
      <c r="AF244" s="44"/>
      <c r="AG244" s="44"/>
      <c r="AH244" s="44"/>
      <c r="AI244" s="44"/>
      <c r="AJ244" s="44"/>
      <c r="AK244" s="44"/>
      <c r="AL244" s="44"/>
      <c r="AM244" s="4"/>
      <c r="AN244" s="4"/>
      <c r="AO244" s="4"/>
      <c r="AP244" s="4"/>
    </row>
    <row r="245" spans="1:42" x14ac:dyDescent="0.3">
      <c r="A245">
        <f>+'DATOS GENERALES IPS'!$D$8</f>
        <v>0</v>
      </c>
      <c r="B245">
        <f>+'DATOS GENERALES IPS'!$D$9</f>
        <v>0</v>
      </c>
      <c r="C245">
        <f>+'DATOS GENERALES IPS'!$D$10</f>
        <v>0</v>
      </c>
      <c r="D245">
        <f>+'DATOS GENERALES IPS'!$D$11</f>
        <v>0</v>
      </c>
      <c r="E245">
        <f>+'DATOS GENERALES IPS'!$D$12</f>
        <v>0</v>
      </c>
      <c r="F245">
        <f>+'DATOS GENERALES IPS'!$D$13</f>
        <v>0</v>
      </c>
      <c r="G245">
        <f>+'DATOS GENERALES IPS'!$D$15</f>
        <v>0</v>
      </c>
      <c r="H245">
        <f>+'DATOS GENERALES IPS'!$D$16</f>
        <v>0</v>
      </c>
      <c r="I245">
        <f>+'DATOS GENERALES IPS'!$D$17</f>
        <v>0</v>
      </c>
      <c r="J245">
        <f>+'DATOS GENERALES IPS'!$D$18</f>
        <v>0</v>
      </c>
      <c r="K245">
        <f>+'DATOS GENERALES IPS'!$D$19</f>
        <v>0</v>
      </c>
      <c r="L245">
        <f>+'DATOS GENERALES IPS'!$D$20</f>
        <v>0</v>
      </c>
      <c r="M245">
        <f>+'DATOS GENERALES IPS'!$G$14</f>
        <v>0</v>
      </c>
      <c r="N245">
        <f>+'DATOS GENERALES IPS'!$G$15</f>
        <v>0</v>
      </c>
      <c r="O245">
        <f>+'DATOS GENERALES IPS'!$G$16</f>
        <v>0</v>
      </c>
      <c r="P245">
        <f>+'DATOS GENERALES IPS'!$G$17</f>
        <v>0</v>
      </c>
      <c r="Q245">
        <f>+'DATOS GENERALES IPS'!$I$14</f>
        <v>0</v>
      </c>
      <c r="R245">
        <f>+'DATOS GENERALES IPS'!$I$15</f>
        <v>0</v>
      </c>
      <c r="S245">
        <f>+'DATOS GENERALES IPS'!$I$16</f>
        <v>0</v>
      </c>
      <c r="T245" s="10">
        <f>'PROMOCION Y PREVENCION'!B28</f>
        <v>1101</v>
      </c>
      <c r="U245" s="50" t="str">
        <f>'PROMOCION Y PREVENCION'!C28</f>
        <v>ATENCIÓN DEL PARTO</v>
      </c>
      <c r="V245" s="78"/>
      <c r="W245" s="44"/>
      <c r="X245" s="44"/>
      <c r="Y245" s="44"/>
      <c r="Z245" s="44"/>
      <c r="AA245" s="44">
        <f>'PROMOCION Y PREVENCION'!F28</f>
        <v>0</v>
      </c>
      <c r="AB245" s="44">
        <f>'PROMOCION Y PREVENCION'!G28</f>
        <v>0</v>
      </c>
      <c r="AC245" s="44">
        <f>'PROMOCION Y PREVENCION'!H28</f>
        <v>0</v>
      </c>
      <c r="AD245" s="44"/>
      <c r="AE245" s="44"/>
      <c r="AF245" s="44"/>
      <c r="AG245" s="44"/>
      <c r="AH245" s="44"/>
      <c r="AI245" s="44"/>
      <c r="AJ245" s="44"/>
      <c r="AK245" s="44"/>
      <c r="AL245" s="44"/>
      <c r="AM245" s="4"/>
      <c r="AN245" s="4"/>
      <c r="AO245" s="4"/>
      <c r="AP245" s="4"/>
    </row>
    <row r="246" spans="1:42" x14ac:dyDescent="0.3">
      <c r="A246">
        <f>+'DATOS GENERALES IPS'!$D$8</f>
        <v>0</v>
      </c>
      <c r="B246">
        <f>+'DATOS GENERALES IPS'!$D$9</f>
        <v>0</v>
      </c>
      <c r="C246">
        <f>+'DATOS GENERALES IPS'!$D$10</f>
        <v>0</v>
      </c>
      <c r="D246">
        <f>+'DATOS GENERALES IPS'!$D$11</f>
        <v>0</v>
      </c>
      <c r="E246">
        <f>+'DATOS GENERALES IPS'!$D$12</f>
        <v>0</v>
      </c>
      <c r="F246">
        <f>+'DATOS GENERALES IPS'!$D$13</f>
        <v>0</v>
      </c>
      <c r="G246">
        <f>+'DATOS GENERALES IPS'!$D$15</f>
        <v>0</v>
      </c>
      <c r="H246">
        <f>+'DATOS GENERALES IPS'!$D$16</f>
        <v>0</v>
      </c>
      <c r="I246">
        <f>+'DATOS GENERALES IPS'!$D$17</f>
        <v>0</v>
      </c>
      <c r="J246">
        <f>+'DATOS GENERALES IPS'!$D$18</f>
        <v>0</v>
      </c>
      <c r="K246">
        <f>+'DATOS GENERALES IPS'!$D$19</f>
        <v>0</v>
      </c>
      <c r="L246">
        <f>+'DATOS GENERALES IPS'!$D$20</f>
        <v>0</v>
      </c>
      <c r="M246">
        <f>+'DATOS GENERALES IPS'!$G$14</f>
        <v>0</v>
      </c>
      <c r="N246">
        <f>+'DATOS GENERALES IPS'!$G$15</f>
        <v>0</v>
      </c>
      <c r="O246">
        <f>+'DATOS GENERALES IPS'!$G$16</f>
        <v>0</v>
      </c>
      <c r="P246">
        <f>+'DATOS GENERALES IPS'!$G$17</f>
        <v>0</v>
      </c>
      <c r="Q246">
        <f>+'DATOS GENERALES IPS'!$I$14</f>
        <v>0</v>
      </c>
      <c r="R246">
        <f>+'DATOS GENERALES IPS'!$I$15</f>
        <v>0</v>
      </c>
      <c r="S246">
        <f>+'DATOS GENERALES IPS'!$I$16</f>
        <v>0</v>
      </c>
      <c r="T246" s="9">
        <f>DROGUERIAS!B12</f>
        <v>1</v>
      </c>
      <c r="U246" s="42" t="str">
        <f>DROGUERIAS!C12</f>
        <v>DROGUERIAS GENERALES</v>
      </c>
      <c r="V246" s="49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>
        <f>DROGUERIAS!D12</f>
        <v>0</v>
      </c>
      <c r="AN246" s="4">
        <f>DROGUERIAS!E12</f>
        <v>0</v>
      </c>
      <c r="AO246" s="4">
        <f>DROGUERIAS!F12</f>
        <v>0</v>
      </c>
      <c r="AP246" s="4">
        <f>DROGUERIAS!G12</f>
        <v>0</v>
      </c>
    </row>
    <row r="247" spans="1:42" x14ac:dyDescent="0.3">
      <c r="A247">
        <f>+'DATOS GENERALES IPS'!$D$8</f>
        <v>0</v>
      </c>
      <c r="B247">
        <f>+'DATOS GENERALES IPS'!$D$9</f>
        <v>0</v>
      </c>
      <c r="C247">
        <f>+'DATOS GENERALES IPS'!$D$10</f>
        <v>0</v>
      </c>
      <c r="D247">
        <f>+'DATOS GENERALES IPS'!$D$11</f>
        <v>0</v>
      </c>
      <c r="E247">
        <f>+'DATOS GENERALES IPS'!$D$12</f>
        <v>0</v>
      </c>
      <c r="F247">
        <f>+'DATOS GENERALES IPS'!$D$13</f>
        <v>0</v>
      </c>
      <c r="G247">
        <f>+'DATOS GENERALES IPS'!$D$15</f>
        <v>0</v>
      </c>
      <c r="H247">
        <f>+'DATOS GENERALES IPS'!$D$16</f>
        <v>0</v>
      </c>
      <c r="I247">
        <f>+'DATOS GENERALES IPS'!$D$17</f>
        <v>0</v>
      </c>
      <c r="J247">
        <f>+'DATOS GENERALES IPS'!$D$18</f>
        <v>0</v>
      </c>
      <c r="K247">
        <f>+'DATOS GENERALES IPS'!$D$19</f>
        <v>0</v>
      </c>
      <c r="L247">
        <f>+'DATOS GENERALES IPS'!$D$20</f>
        <v>0</v>
      </c>
      <c r="M247">
        <f>+'DATOS GENERALES IPS'!$G$14</f>
        <v>0</v>
      </c>
      <c r="N247">
        <f>+'DATOS GENERALES IPS'!$G$15</f>
        <v>0</v>
      </c>
      <c r="O247">
        <f>+'DATOS GENERALES IPS'!$G$16</f>
        <v>0</v>
      </c>
      <c r="P247">
        <f>+'DATOS GENERALES IPS'!$G$17</f>
        <v>0</v>
      </c>
      <c r="Q247">
        <f>+'DATOS GENERALES IPS'!$I$14</f>
        <v>0</v>
      </c>
      <c r="R247">
        <f>+'DATOS GENERALES IPS'!$I$15</f>
        <v>0</v>
      </c>
      <c r="S247">
        <f>+'DATOS GENERALES IPS'!$I$16</f>
        <v>0</v>
      </c>
      <c r="T247" s="9">
        <f>DROGUERIAS!B13</f>
        <v>2</v>
      </c>
      <c r="U247" s="42" t="str">
        <f>DROGUERIAS!C13</f>
        <v>DROGUERIAS ESPECIALES (ALTO COSTO Y OTROS)</v>
      </c>
      <c r="V247" s="49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>
        <f>DROGUERIAS!D13</f>
        <v>0</v>
      </c>
      <c r="AN247" s="4">
        <f>DROGUERIAS!E13</f>
        <v>0</v>
      </c>
      <c r="AO247" s="4">
        <f>DROGUERIAS!F13</f>
        <v>0</v>
      </c>
      <c r="AP247" s="4">
        <f>DROGUERIAS!G13</f>
        <v>0</v>
      </c>
    </row>
  </sheetData>
  <conditionalFormatting sqref="Q1:V1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J30"/>
  <sheetViews>
    <sheetView showGridLines="0" zoomScaleNormal="100" workbookViewId="0">
      <pane xSplit="2" ySplit="9" topLeftCell="C25" activePane="bottomRight" state="frozen"/>
      <selection activeCell="D20" sqref="D20"/>
      <selection pane="topRight" activeCell="D20" sqref="D20"/>
      <selection pane="bottomLeft" activeCell="D20" sqref="D20"/>
      <selection pane="bottomRight" activeCell="C13" sqref="C13"/>
    </sheetView>
  </sheetViews>
  <sheetFormatPr baseColWidth="10" defaultRowHeight="14.4" x14ac:dyDescent="0.3"/>
  <cols>
    <col min="1" max="1" width="2" customWidth="1"/>
    <col min="2" max="2" width="52.6640625" customWidth="1"/>
    <col min="3" max="3" width="83.5546875" bestFit="1" customWidth="1"/>
    <col min="4" max="9" width="11.44140625" style="22"/>
    <col min="10" max="10" width="11.44140625" style="1"/>
  </cols>
  <sheetData>
    <row r="7" spans="2:9" s="22" customFormat="1" x14ac:dyDescent="0.3">
      <c r="B7" s="64"/>
      <c r="C7" s="64"/>
      <c r="D7" s="26"/>
      <c r="E7" s="26"/>
      <c r="F7" s="26"/>
      <c r="G7" s="26"/>
      <c r="H7" s="26"/>
      <c r="I7" s="26"/>
    </row>
    <row r="8" spans="2:9" s="22" customFormat="1" ht="15" customHeight="1" x14ac:dyDescent="0.3">
      <c r="B8" s="65"/>
      <c r="C8" s="65"/>
      <c r="D8" s="27"/>
      <c r="E8" s="27"/>
      <c r="F8" s="27"/>
      <c r="G8" s="27"/>
      <c r="H8" s="27"/>
      <c r="I8" s="27"/>
    </row>
    <row r="9" spans="2:9" ht="26.25" customHeight="1" x14ac:dyDescent="0.3">
      <c r="B9" s="63" t="s">
        <v>243</v>
      </c>
      <c r="C9" s="63"/>
      <c r="D9" s="13"/>
      <c r="E9" s="13"/>
      <c r="F9" s="13"/>
      <c r="G9" s="13"/>
      <c r="H9" s="13"/>
      <c r="I9" s="13"/>
    </row>
    <row r="10" spans="2:9" x14ac:dyDescent="0.3">
      <c r="B10" s="12" t="s">
        <v>0</v>
      </c>
      <c r="C10" s="12" t="s">
        <v>250</v>
      </c>
      <c r="D10" s="13"/>
      <c r="E10" s="13"/>
      <c r="F10" s="13"/>
      <c r="G10" s="13"/>
      <c r="H10" s="13"/>
      <c r="I10" s="13"/>
    </row>
    <row r="11" spans="2:9" x14ac:dyDescent="0.3">
      <c r="B11" s="12" t="s">
        <v>1</v>
      </c>
      <c r="C11" s="12" t="s">
        <v>250</v>
      </c>
      <c r="D11" s="13"/>
      <c r="E11" s="13"/>
      <c r="F11" s="13"/>
      <c r="G11" s="13"/>
      <c r="H11" s="13"/>
      <c r="I11" s="13"/>
    </row>
    <row r="12" spans="2:9" x14ac:dyDescent="0.3">
      <c r="B12" s="12" t="s">
        <v>2</v>
      </c>
      <c r="C12" s="12" t="s">
        <v>250</v>
      </c>
      <c r="D12" s="13"/>
      <c r="E12" s="13"/>
      <c r="F12" s="13"/>
      <c r="G12" s="13"/>
      <c r="H12" s="13"/>
      <c r="I12" s="13"/>
    </row>
    <row r="13" spans="2:9" x14ac:dyDescent="0.3">
      <c r="B13" s="12" t="s">
        <v>3</v>
      </c>
      <c r="C13" s="12" t="s">
        <v>251</v>
      </c>
      <c r="D13" s="13"/>
      <c r="E13" s="13"/>
      <c r="F13" s="13"/>
      <c r="G13" s="13"/>
      <c r="H13" s="13"/>
      <c r="I13" s="13"/>
    </row>
    <row r="14" spans="2:9" x14ac:dyDescent="0.3">
      <c r="B14" s="12" t="s">
        <v>4</v>
      </c>
      <c r="C14" s="12" t="s">
        <v>250</v>
      </c>
      <c r="D14" s="13"/>
      <c r="E14" s="13"/>
      <c r="F14" s="13"/>
      <c r="G14" s="13"/>
      <c r="H14" s="13"/>
      <c r="I14" s="13"/>
    </row>
    <row r="15" spans="2:9" x14ac:dyDescent="0.3">
      <c r="B15" s="12" t="s">
        <v>5</v>
      </c>
      <c r="C15" s="12" t="s">
        <v>250</v>
      </c>
      <c r="D15" s="13"/>
      <c r="E15" s="13"/>
      <c r="F15" s="13"/>
      <c r="G15" s="13"/>
      <c r="H15" s="13"/>
      <c r="I15" s="13"/>
    </row>
    <row r="16" spans="2:9" x14ac:dyDescent="0.3">
      <c r="B16" s="12" t="s">
        <v>6</v>
      </c>
      <c r="C16" s="12" t="s">
        <v>252</v>
      </c>
      <c r="D16" s="13"/>
      <c r="E16" s="13"/>
      <c r="F16" s="13"/>
      <c r="G16" s="13"/>
      <c r="H16" s="13"/>
      <c r="I16" s="13"/>
    </row>
    <row r="17" spans="2:9" x14ac:dyDescent="0.3">
      <c r="B17" s="12" t="s">
        <v>7</v>
      </c>
      <c r="C17" s="12" t="s">
        <v>250</v>
      </c>
      <c r="D17" s="13"/>
      <c r="E17" s="13"/>
      <c r="F17" s="13"/>
      <c r="G17" s="13"/>
      <c r="H17" s="13"/>
      <c r="I17" s="13"/>
    </row>
    <row r="18" spans="2:9" x14ac:dyDescent="0.3">
      <c r="B18" s="12" t="s">
        <v>8</v>
      </c>
      <c r="C18" s="12" t="s">
        <v>253</v>
      </c>
      <c r="D18" s="13"/>
      <c r="E18" s="13"/>
      <c r="F18" s="13"/>
      <c r="G18" s="13"/>
      <c r="H18" s="13"/>
      <c r="I18" s="13"/>
    </row>
    <row r="19" spans="2:9" x14ac:dyDescent="0.3">
      <c r="B19" s="12" t="s">
        <v>9</v>
      </c>
      <c r="C19" s="12" t="s">
        <v>254</v>
      </c>
      <c r="D19" s="13"/>
      <c r="E19" s="13"/>
      <c r="F19" s="13"/>
      <c r="G19" s="13"/>
      <c r="H19" s="13"/>
      <c r="I19" s="13"/>
    </row>
    <row r="20" spans="2:9" x14ac:dyDescent="0.3">
      <c r="B20" s="12" t="s">
        <v>10</v>
      </c>
      <c r="C20" s="12" t="s">
        <v>255</v>
      </c>
      <c r="D20" s="13"/>
      <c r="E20" s="13"/>
      <c r="F20" s="13"/>
      <c r="G20" s="13"/>
      <c r="H20" s="13"/>
      <c r="I20" s="13"/>
    </row>
    <row r="21" spans="2:9" x14ac:dyDescent="0.3">
      <c r="B21" s="12" t="s">
        <v>11</v>
      </c>
      <c r="C21" s="12" t="s">
        <v>256</v>
      </c>
      <c r="D21" s="13"/>
      <c r="E21" s="13"/>
      <c r="F21" s="13"/>
      <c r="G21" s="13"/>
      <c r="H21" s="13"/>
      <c r="I21" s="13"/>
    </row>
    <row r="22" spans="2:9" x14ac:dyDescent="0.3">
      <c r="B22" s="21"/>
      <c r="C22" s="21"/>
      <c r="D22" s="13"/>
      <c r="E22" s="13"/>
      <c r="F22" s="13"/>
      <c r="G22" s="13"/>
      <c r="H22" s="13"/>
      <c r="I22" s="13"/>
    </row>
    <row r="23" spans="2:9" x14ac:dyDescent="0.3">
      <c r="B23" s="21"/>
      <c r="C23" s="21"/>
      <c r="D23" s="13"/>
      <c r="E23" s="13"/>
      <c r="F23" s="13"/>
      <c r="G23" s="13"/>
      <c r="H23" s="13"/>
      <c r="I23" s="13"/>
    </row>
    <row r="24" spans="2:9" x14ac:dyDescent="0.3">
      <c r="B24" s="21"/>
      <c r="C24" s="21"/>
      <c r="D24" s="13"/>
      <c r="E24" s="13"/>
      <c r="F24" s="13"/>
      <c r="G24" s="13"/>
      <c r="H24" s="13"/>
      <c r="I24" s="13"/>
    </row>
    <row r="25" spans="2:9" ht="81.599999999999994" x14ac:dyDescent="0.3">
      <c r="B25" s="25" t="s">
        <v>241</v>
      </c>
      <c r="C25" s="25" t="s">
        <v>285</v>
      </c>
      <c r="D25" s="13"/>
      <c r="E25" s="13"/>
      <c r="F25" s="13"/>
      <c r="G25" s="13"/>
      <c r="H25" s="13"/>
      <c r="I25" s="13"/>
    </row>
    <row r="26" spans="2:9" ht="91.8" x14ac:dyDescent="0.3">
      <c r="B26" s="25" t="s">
        <v>242</v>
      </c>
      <c r="C26" s="25" t="s">
        <v>288</v>
      </c>
      <c r="D26" s="13"/>
      <c r="E26" s="13"/>
      <c r="F26" s="13"/>
      <c r="G26" s="13"/>
      <c r="H26" s="13"/>
      <c r="I26" s="13"/>
    </row>
    <row r="27" spans="2:9" ht="99.75" customHeight="1" x14ac:dyDescent="0.3">
      <c r="B27" s="23" t="s">
        <v>237</v>
      </c>
      <c r="C27" s="24" t="s">
        <v>249</v>
      </c>
    </row>
    <row r="28" spans="2:9" ht="40.799999999999997" x14ac:dyDescent="0.3">
      <c r="B28" s="24" t="s">
        <v>246</v>
      </c>
      <c r="C28" s="24" t="s">
        <v>245</v>
      </c>
    </row>
    <row r="29" spans="2:9" ht="84" customHeight="1" x14ac:dyDescent="0.3">
      <c r="B29" s="23" t="s">
        <v>238</v>
      </c>
      <c r="C29" s="24" t="s">
        <v>244</v>
      </c>
    </row>
    <row r="30" spans="2:9" ht="39.75" customHeight="1" x14ac:dyDescent="0.3">
      <c r="B30" s="23" t="s">
        <v>248</v>
      </c>
      <c r="C30" s="24" t="s">
        <v>247</v>
      </c>
    </row>
  </sheetData>
  <sheetProtection password="CC11" sheet="1" objects="1" scenarios="1"/>
  <mergeCells count="3">
    <mergeCell ref="B9:C9"/>
    <mergeCell ref="B7:C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1"/>
  <sheetViews>
    <sheetView showGridLines="0" zoomScale="66" zoomScaleNormal="66" zoomScaleSheetLayoutView="85" workbookViewId="0">
      <pane xSplit="3" ySplit="7" topLeftCell="D8" activePane="bottomRight" state="frozen"/>
      <selection activeCell="D20" sqref="D20"/>
      <selection pane="topRight" activeCell="D20" sqref="D20"/>
      <selection pane="bottomLeft" activeCell="D20" sqref="D20"/>
      <selection pane="bottomRight" activeCell="B17" sqref="B17"/>
    </sheetView>
  </sheetViews>
  <sheetFormatPr baseColWidth="10" defaultRowHeight="14.4" x14ac:dyDescent="0.3"/>
  <cols>
    <col min="1" max="1" width="3.5546875" customWidth="1"/>
    <col min="2" max="2" width="48" customWidth="1"/>
    <col min="3" max="3" width="4.88671875" customWidth="1"/>
    <col min="4" max="4" width="54.109375" bestFit="1" customWidth="1"/>
    <col min="5" max="5" width="19.88671875" customWidth="1"/>
    <col min="6" max="6" width="14.88671875" bestFit="1" customWidth="1"/>
    <col min="7" max="7" width="19.44140625" customWidth="1"/>
    <col min="8" max="8" width="17.88671875" bestFit="1" customWidth="1"/>
    <col min="9" max="9" width="19.5546875" customWidth="1"/>
  </cols>
  <sheetData>
    <row r="1" spans="2:10" s="22" customFormat="1" x14ac:dyDescent="0.3">
      <c r="B1" s="64"/>
      <c r="C1" s="64"/>
      <c r="D1" s="64"/>
      <c r="E1" s="64"/>
      <c r="F1" s="64"/>
      <c r="G1" s="64"/>
      <c r="H1" s="64"/>
      <c r="I1" s="64"/>
    </row>
    <row r="2" spans="2:10" s="22" customFormat="1" x14ac:dyDescent="0.3">
      <c r="B2" s="64"/>
      <c r="C2" s="64"/>
      <c r="D2" s="64"/>
      <c r="E2" s="64"/>
      <c r="F2" s="64"/>
      <c r="G2" s="64"/>
      <c r="H2" s="64"/>
      <c r="I2" s="64"/>
    </row>
    <row r="3" spans="2:10" x14ac:dyDescent="0.3">
      <c r="G3" s="22"/>
      <c r="H3" s="22"/>
      <c r="I3" s="22"/>
      <c r="J3" s="22"/>
    </row>
    <row r="4" spans="2:10" ht="29.25" customHeight="1" x14ac:dyDescent="0.3">
      <c r="G4" s="22"/>
      <c r="H4" s="22"/>
      <c r="I4" s="22"/>
      <c r="J4" s="22"/>
    </row>
    <row r="5" spans="2:10" ht="21" customHeight="1" x14ac:dyDescent="0.3">
      <c r="G5" s="22"/>
      <c r="H5" s="22"/>
      <c r="I5" s="22"/>
      <c r="J5" s="22"/>
    </row>
    <row r="6" spans="2:10" ht="21" customHeight="1" x14ac:dyDescent="0.3">
      <c r="G6" s="22"/>
      <c r="H6" s="22"/>
      <c r="I6" s="22"/>
      <c r="J6" s="22"/>
    </row>
    <row r="7" spans="2:10" ht="18" customHeight="1" x14ac:dyDescent="0.3">
      <c r="B7" s="1"/>
      <c r="G7" s="22"/>
      <c r="H7" s="22"/>
      <c r="I7" s="22"/>
      <c r="J7" s="22"/>
    </row>
    <row r="8" spans="2:10" s="28" customFormat="1" ht="21" customHeight="1" x14ac:dyDescent="0.3">
      <c r="B8" s="29" t="s">
        <v>0</v>
      </c>
      <c r="D8" s="33"/>
    </row>
    <row r="9" spans="2:10" s="28" customFormat="1" ht="21" customHeight="1" x14ac:dyDescent="0.3">
      <c r="B9" s="29" t="s">
        <v>1</v>
      </c>
      <c r="D9" s="34"/>
    </row>
    <row r="10" spans="2:10" s="28" customFormat="1" ht="21" customHeight="1" x14ac:dyDescent="0.3">
      <c r="B10" s="30" t="s">
        <v>2</v>
      </c>
      <c r="D10" s="34"/>
    </row>
    <row r="11" spans="2:10" s="28" customFormat="1" ht="21" customHeight="1" x14ac:dyDescent="0.3">
      <c r="B11" s="30" t="s">
        <v>3</v>
      </c>
      <c r="D11" s="35"/>
    </row>
    <row r="12" spans="2:10" s="28" customFormat="1" ht="21" customHeight="1" x14ac:dyDescent="0.3">
      <c r="B12" s="30" t="s">
        <v>4</v>
      </c>
      <c r="D12" s="35"/>
    </row>
    <row r="13" spans="2:10" s="28" customFormat="1" ht="21" customHeight="1" x14ac:dyDescent="0.3">
      <c r="B13" s="30" t="s">
        <v>5</v>
      </c>
      <c r="D13" s="35"/>
      <c r="F13" s="54" t="s">
        <v>41</v>
      </c>
      <c r="G13" s="55"/>
      <c r="H13" s="55"/>
      <c r="I13" s="55"/>
    </row>
    <row r="14" spans="2:10" s="28" customFormat="1" ht="21" customHeight="1" x14ac:dyDescent="0.3">
      <c r="B14" s="30" t="s">
        <v>6</v>
      </c>
      <c r="D14" s="35"/>
      <c r="F14" s="56" t="s">
        <v>42</v>
      </c>
      <c r="G14" s="57"/>
      <c r="H14" s="56" t="s">
        <v>43</v>
      </c>
      <c r="I14" s="58"/>
    </row>
    <row r="15" spans="2:10" s="28" customFormat="1" ht="21" customHeight="1" x14ac:dyDescent="0.3">
      <c r="B15" s="30" t="s">
        <v>7</v>
      </c>
      <c r="D15" s="35"/>
      <c r="F15" s="56" t="s">
        <v>44</v>
      </c>
      <c r="G15" s="57"/>
      <c r="H15" s="56" t="s">
        <v>45</v>
      </c>
      <c r="I15" s="58"/>
    </row>
    <row r="16" spans="2:10" s="28" customFormat="1" ht="21" customHeight="1" x14ac:dyDescent="0.3">
      <c r="B16" s="30" t="s">
        <v>258</v>
      </c>
      <c r="D16" s="34"/>
      <c r="F16" s="56" t="s">
        <v>46</v>
      </c>
      <c r="G16" s="57"/>
      <c r="H16" s="56" t="s">
        <v>47</v>
      </c>
      <c r="I16" s="58"/>
    </row>
    <row r="17" spans="2:9" s="28" customFormat="1" ht="21" customHeight="1" x14ac:dyDescent="0.3">
      <c r="B17" s="30" t="s">
        <v>257</v>
      </c>
      <c r="D17" s="34"/>
      <c r="F17" s="56" t="s">
        <v>48</v>
      </c>
      <c r="G17" s="57"/>
      <c r="H17" s="59"/>
      <c r="I17" s="59"/>
    </row>
    <row r="18" spans="2:9" s="28" customFormat="1" ht="21" customHeight="1" x14ac:dyDescent="0.3">
      <c r="B18" s="30" t="s">
        <v>9</v>
      </c>
      <c r="D18" s="34"/>
    </row>
    <row r="19" spans="2:9" s="28" customFormat="1" ht="21" customHeight="1" x14ac:dyDescent="0.3">
      <c r="B19" s="30" t="s">
        <v>10</v>
      </c>
      <c r="D19" s="34"/>
      <c r="H19"/>
      <c r="I19"/>
    </row>
    <row r="20" spans="2:9" s="28" customFormat="1" ht="21" customHeight="1" x14ac:dyDescent="0.3">
      <c r="B20" s="30" t="s">
        <v>11</v>
      </c>
      <c r="D20" s="77"/>
      <c r="F20"/>
      <c r="G20"/>
      <c r="H20"/>
      <c r="I20"/>
    </row>
    <row r="21" spans="2:9" x14ac:dyDescent="0.3">
      <c r="B21" s="2"/>
    </row>
  </sheetData>
  <sheetProtection password="CC11" sheet="1" objects="1" scenarios="1"/>
  <protectedRanges>
    <protectedRange sqref="C8:D20 G14:G17 I14:I16" name="Rango1"/>
  </protectedRanges>
  <mergeCells count="2">
    <mergeCell ref="B1:I1"/>
    <mergeCell ref="B2:I2"/>
  </mergeCells>
  <conditionalFormatting sqref="H14:H16 G13:G17">
    <cfRule type="cellIs" dxfId="18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H91"/>
  <sheetViews>
    <sheetView showGridLines="0" zoomScale="85" zoomScaleNormal="85" zoomScaleSheetLayoutView="85" workbookViewId="0">
      <pane xSplit="3" ySplit="11" topLeftCell="D12" activePane="bottomRight" state="frozen"/>
      <selection activeCell="D20" sqref="D20"/>
      <selection pane="topRight" activeCell="D20" sqref="D20"/>
      <selection pane="bottomLeft" activeCell="D20" sqref="D20"/>
      <selection pane="bottomRight" activeCell="E18" sqref="E18"/>
    </sheetView>
  </sheetViews>
  <sheetFormatPr baseColWidth="10" defaultRowHeight="14.4" x14ac:dyDescent="0.3"/>
  <cols>
    <col min="1" max="1" width="4.44140625" customWidth="1"/>
    <col min="3" max="3" width="62.77734375" customWidth="1"/>
    <col min="4" max="4" width="19.88671875" customWidth="1"/>
    <col min="5" max="5" width="13.6640625" customWidth="1"/>
    <col min="6" max="6" width="19.44140625" customWidth="1"/>
    <col min="7" max="7" width="20.5546875" customWidth="1"/>
    <col min="8" max="8" width="19.5546875" customWidth="1"/>
  </cols>
  <sheetData>
    <row r="9" spans="1:8" ht="15" customHeight="1" x14ac:dyDescent="0.3">
      <c r="A9" s="2"/>
      <c r="B9" s="80" t="s">
        <v>12</v>
      </c>
      <c r="C9" s="81" t="s">
        <v>13</v>
      </c>
      <c r="D9" s="66" t="s">
        <v>14</v>
      </c>
      <c r="E9" s="66"/>
      <c r="F9" s="66"/>
      <c r="G9" s="66"/>
      <c r="H9" s="66"/>
    </row>
    <row r="10" spans="1:8" ht="15" customHeight="1" x14ac:dyDescent="0.3">
      <c r="A10" s="2"/>
      <c r="B10" s="80"/>
      <c r="C10" s="82"/>
      <c r="D10" s="85" t="s">
        <v>287</v>
      </c>
      <c r="E10" s="86" t="s">
        <v>286</v>
      </c>
      <c r="F10" s="86" t="s">
        <v>15</v>
      </c>
      <c r="G10" s="85" t="s">
        <v>129</v>
      </c>
      <c r="H10" s="85" t="s">
        <v>130</v>
      </c>
    </row>
    <row r="11" spans="1:8" ht="21" customHeight="1" x14ac:dyDescent="0.3">
      <c r="B11" s="81"/>
      <c r="C11" s="83"/>
      <c r="D11" s="85"/>
      <c r="E11" s="86"/>
      <c r="F11" s="86"/>
      <c r="G11" s="85"/>
      <c r="H11" s="85"/>
    </row>
    <row r="12" spans="1:8" x14ac:dyDescent="0.3">
      <c r="B12" s="61">
        <v>301</v>
      </c>
      <c r="C12" s="61" t="s">
        <v>49</v>
      </c>
      <c r="D12" s="79"/>
      <c r="E12" s="79"/>
      <c r="F12" s="79"/>
      <c r="G12" s="79"/>
      <c r="H12" s="79"/>
    </row>
    <row r="13" spans="1:8" x14ac:dyDescent="0.3">
      <c r="B13" s="61">
        <v>302</v>
      </c>
      <c r="C13" s="61" t="s">
        <v>50</v>
      </c>
      <c r="D13" s="79"/>
      <c r="E13" s="79"/>
      <c r="F13" s="79"/>
      <c r="G13" s="79"/>
      <c r="H13" s="79"/>
    </row>
    <row r="14" spans="1:8" x14ac:dyDescent="0.3">
      <c r="B14" s="61">
        <v>303</v>
      </c>
      <c r="C14" s="61" t="s">
        <v>51</v>
      </c>
      <c r="D14" s="79"/>
      <c r="E14" s="79"/>
      <c r="F14" s="79"/>
      <c r="G14" s="79"/>
      <c r="H14" s="79"/>
    </row>
    <row r="15" spans="1:8" x14ac:dyDescent="0.3">
      <c r="B15" s="61">
        <v>304</v>
      </c>
      <c r="C15" s="61" t="s">
        <v>52</v>
      </c>
      <c r="D15" s="79"/>
      <c r="E15" s="79"/>
      <c r="F15" s="79"/>
      <c r="G15" s="79"/>
      <c r="H15" s="79"/>
    </row>
    <row r="16" spans="1:8" x14ac:dyDescent="0.3">
      <c r="B16" s="61">
        <v>305</v>
      </c>
      <c r="C16" s="61" t="s">
        <v>53</v>
      </c>
      <c r="D16" s="79"/>
      <c r="E16" s="79"/>
      <c r="F16" s="79"/>
      <c r="G16" s="79"/>
      <c r="H16" s="79"/>
    </row>
    <row r="17" spans="2:8" x14ac:dyDescent="0.3">
      <c r="B17" s="61">
        <v>306</v>
      </c>
      <c r="C17" s="61" t="s">
        <v>54</v>
      </c>
      <c r="D17" s="79"/>
      <c r="E17" s="79"/>
      <c r="F17" s="79"/>
      <c r="G17" s="79"/>
      <c r="H17" s="79"/>
    </row>
    <row r="18" spans="2:8" x14ac:dyDescent="0.3">
      <c r="B18" s="61">
        <v>308</v>
      </c>
      <c r="C18" s="61" t="s">
        <v>55</v>
      </c>
      <c r="D18" s="79"/>
      <c r="E18" s="79"/>
      <c r="F18" s="79"/>
      <c r="G18" s="79"/>
      <c r="H18" s="79"/>
    </row>
    <row r="19" spans="2:8" x14ac:dyDescent="0.3">
      <c r="B19" s="61">
        <v>310</v>
      </c>
      <c r="C19" s="61" t="s">
        <v>57</v>
      </c>
      <c r="D19" s="79"/>
      <c r="E19" s="79"/>
      <c r="F19" s="79"/>
      <c r="G19" s="79"/>
      <c r="H19" s="79"/>
    </row>
    <row r="20" spans="2:8" x14ac:dyDescent="0.3">
      <c r="B20" s="61">
        <v>311</v>
      </c>
      <c r="C20" s="61" t="s">
        <v>58</v>
      </c>
      <c r="D20" s="79"/>
      <c r="E20" s="79"/>
      <c r="F20" s="79"/>
      <c r="G20" s="79"/>
      <c r="H20" s="79"/>
    </row>
    <row r="21" spans="2:8" x14ac:dyDescent="0.3">
      <c r="B21" s="61">
        <v>312</v>
      </c>
      <c r="C21" s="61" t="s">
        <v>59</v>
      </c>
      <c r="D21" s="79"/>
      <c r="E21" s="79"/>
      <c r="F21" s="79"/>
      <c r="G21" s="79"/>
      <c r="H21" s="79"/>
    </row>
    <row r="22" spans="2:8" x14ac:dyDescent="0.3">
      <c r="B22" s="61">
        <v>313</v>
      </c>
      <c r="C22" s="84" t="s">
        <v>60</v>
      </c>
      <c r="D22" s="79"/>
      <c r="E22" s="79"/>
      <c r="F22" s="79"/>
      <c r="G22" s="79"/>
      <c r="H22" s="79"/>
    </row>
    <row r="23" spans="2:8" x14ac:dyDescent="0.3">
      <c r="B23" s="61">
        <v>316</v>
      </c>
      <c r="C23" s="84" t="s">
        <v>61</v>
      </c>
      <c r="D23" s="79"/>
      <c r="E23" s="79"/>
      <c r="F23" s="79"/>
      <c r="G23" s="79"/>
      <c r="H23" s="79"/>
    </row>
    <row r="24" spans="2:8" x14ac:dyDescent="0.3">
      <c r="B24" s="61">
        <v>317</v>
      </c>
      <c r="C24" s="84" t="s">
        <v>62</v>
      </c>
      <c r="D24" s="79"/>
      <c r="E24" s="79"/>
      <c r="F24" s="79"/>
      <c r="G24" s="79"/>
      <c r="H24" s="79"/>
    </row>
    <row r="25" spans="2:8" x14ac:dyDescent="0.3">
      <c r="B25" s="61">
        <v>318</v>
      </c>
      <c r="C25" s="84" t="s">
        <v>63</v>
      </c>
      <c r="D25" s="79"/>
      <c r="E25" s="79"/>
      <c r="F25" s="79"/>
      <c r="G25" s="79"/>
      <c r="H25" s="79"/>
    </row>
    <row r="26" spans="2:8" x14ac:dyDescent="0.3">
      <c r="B26" s="61">
        <v>320</v>
      </c>
      <c r="C26" s="84" t="s">
        <v>64</v>
      </c>
      <c r="D26" s="79"/>
      <c r="E26" s="79"/>
      <c r="F26" s="79"/>
      <c r="G26" s="79"/>
      <c r="H26" s="79"/>
    </row>
    <row r="27" spans="2:8" x14ac:dyDescent="0.3">
      <c r="B27" s="61">
        <v>321</v>
      </c>
      <c r="C27" s="61" t="s">
        <v>65</v>
      </c>
      <c r="D27" s="79"/>
      <c r="E27" s="79"/>
      <c r="F27" s="79"/>
      <c r="G27" s="79"/>
      <c r="H27" s="79"/>
    </row>
    <row r="28" spans="2:8" x14ac:dyDescent="0.3">
      <c r="B28" s="61">
        <v>323</v>
      </c>
      <c r="C28" s="61" t="s">
        <v>66</v>
      </c>
      <c r="D28" s="79"/>
      <c r="E28" s="79"/>
      <c r="F28" s="79"/>
      <c r="G28" s="79"/>
      <c r="H28" s="79"/>
    </row>
    <row r="29" spans="2:8" x14ac:dyDescent="0.3">
      <c r="B29" s="61">
        <v>324</v>
      </c>
      <c r="C29" s="61" t="s">
        <v>67</v>
      </c>
      <c r="D29" s="79"/>
      <c r="E29" s="79"/>
      <c r="F29" s="79"/>
      <c r="G29" s="79"/>
      <c r="H29" s="79"/>
    </row>
    <row r="30" spans="2:8" x14ac:dyDescent="0.3">
      <c r="B30" s="61">
        <v>325</v>
      </c>
      <c r="C30" s="61" t="s">
        <v>68</v>
      </c>
      <c r="D30" s="79"/>
      <c r="E30" s="79"/>
      <c r="F30" s="79"/>
      <c r="G30" s="79"/>
      <c r="H30" s="79"/>
    </row>
    <row r="31" spans="2:8" x14ac:dyDescent="0.3">
      <c r="B31" s="61">
        <v>326</v>
      </c>
      <c r="C31" s="61" t="s">
        <v>69</v>
      </c>
      <c r="D31" s="79"/>
      <c r="E31" s="79"/>
      <c r="F31" s="79"/>
      <c r="G31" s="79"/>
      <c r="H31" s="79"/>
    </row>
    <row r="32" spans="2:8" x14ac:dyDescent="0.3">
      <c r="B32" s="61">
        <v>328</v>
      </c>
      <c r="C32" s="61" t="s">
        <v>71</v>
      </c>
      <c r="D32" s="79"/>
      <c r="E32" s="79"/>
      <c r="F32" s="79"/>
      <c r="G32" s="79"/>
      <c r="H32" s="79"/>
    </row>
    <row r="33" spans="2:8" x14ac:dyDescent="0.3">
      <c r="B33" s="61">
        <v>329</v>
      </c>
      <c r="C33" s="61" t="s">
        <v>72</v>
      </c>
      <c r="D33" s="79"/>
      <c r="E33" s="79"/>
      <c r="F33" s="79"/>
      <c r="G33" s="79"/>
      <c r="H33" s="79"/>
    </row>
    <row r="34" spans="2:8" x14ac:dyDescent="0.3">
      <c r="B34" s="61">
        <v>330</v>
      </c>
      <c r="C34" s="61" t="s">
        <v>73</v>
      </c>
      <c r="D34" s="79"/>
      <c r="E34" s="79"/>
      <c r="F34" s="79"/>
      <c r="G34" s="79"/>
      <c r="H34" s="79"/>
    </row>
    <row r="35" spans="2:8" x14ac:dyDescent="0.3">
      <c r="B35" s="61">
        <v>331</v>
      </c>
      <c r="C35" s="61" t="s">
        <v>74</v>
      </c>
      <c r="D35" s="79"/>
      <c r="E35" s="79"/>
      <c r="F35" s="79"/>
      <c r="G35" s="79"/>
      <c r="H35" s="79"/>
    </row>
    <row r="36" spans="2:8" x14ac:dyDescent="0.3">
      <c r="B36" s="61">
        <v>332</v>
      </c>
      <c r="C36" s="61" t="s">
        <v>75</v>
      </c>
      <c r="D36" s="79"/>
      <c r="E36" s="79"/>
      <c r="F36" s="79"/>
      <c r="G36" s="79"/>
      <c r="H36" s="79"/>
    </row>
    <row r="37" spans="2:8" x14ac:dyDescent="0.3">
      <c r="B37" s="61">
        <v>333</v>
      </c>
      <c r="C37" s="61" t="s">
        <v>76</v>
      </c>
      <c r="D37" s="79"/>
      <c r="E37" s="79"/>
      <c r="F37" s="79"/>
      <c r="G37" s="79"/>
      <c r="H37" s="79"/>
    </row>
    <row r="38" spans="2:8" x14ac:dyDescent="0.3">
      <c r="B38" s="61">
        <v>334</v>
      </c>
      <c r="C38" s="61" t="s">
        <v>77</v>
      </c>
      <c r="D38" s="79"/>
      <c r="E38" s="79"/>
      <c r="F38" s="79"/>
      <c r="G38" s="79"/>
      <c r="H38" s="79"/>
    </row>
    <row r="39" spans="2:8" x14ac:dyDescent="0.3">
      <c r="B39" s="61">
        <v>335</v>
      </c>
      <c r="C39" s="61" t="s">
        <v>78</v>
      </c>
      <c r="D39" s="79"/>
      <c r="E39" s="79"/>
      <c r="F39" s="79"/>
      <c r="G39" s="79"/>
      <c r="H39" s="79"/>
    </row>
    <row r="40" spans="2:8" x14ac:dyDescent="0.3">
      <c r="B40" s="61">
        <v>337</v>
      </c>
      <c r="C40" s="61" t="s">
        <v>80</v>
      </c>
      <c r="D40" s="79"/>
      <c r="E40" s="79"/>
      <c r="F40" s="79"/>
      <c r="G40" s="79"/>
      <c r="H40" s="79"/>
    </row>
    <row r="41" spans="2:8" x14ac:dyDescent="0.3">
      <c r="B41" s="61">
        <v>338</v>
      </c>
      <c r="C41" s="61" t="s">
        <v>81</v>
      </c>
      <c r="D41" s="79"/>
      <c r="E41" s="79"/>
      <c r="F41" s="79"/>
      <c r="G41" s="79"/>
      <c r="H41" s="79"/>
    </row>
    <row r="42" spans="2:8" x14ac:dyDescent="0.3">
      <c r="B42" s="61">
        <v>339</v>
      </c>
      <c r="C42" s="61" t="s">
        <v>82</v>
      </c>
      <c r="D42" s="79"/>
      <c r="E42" s="79"/>
      <c r="F42" s="79"/>
      <c r="G42" s="79"/>
      <c r="H42" s="79"/>
    </row>
    <row r="43" spans="2:8" x14ac:dyDescent="0.3">
      <c r="B43" s="61">
        <v>340</v>
      </c>
      <c r="C43" s="61" t="s">
        <v>83</v>
      </c>
      <c r="D43" s="79"/>
      <c r="E43" s="79"/>
      <c r="F43" s="79"/>
      <c r="G43" s="79"/>
      <c r="H43" s="79"/>
    </row>
    <row r="44" spans="2:8" x14ac:dyDescent="0.3">
      <c r="B44" s="61">
        <v>342</v>
      </c>
      <c r="C44" s="61" t="s">
        <v>84</v>
      </c>
      <c r="D44" s="79"/>
      <c r="E44" s="79"/>
      <c r="F44" s="79"/>
      <c r="G44" s="79"/>
      <c r="H44" s="79"/>
    </row>
    <row r="45" spans="2:8" x14ac:dyDescent="0.3">
      <c r="B45" s="61">
        <v>343</v>
      </c>
      <c r="C45" s="61" t="s">
        <v>85</v>
      </c>
      <c r="D45" s="79"/>
      <c r="E45" s="79"/>
      <c r="F45" s="79"/>
      <c r="G45" s="79"/>
      <c r="H45" s="79"/>
    </row>
    <row r="46" spans="2:8" x14ac:dyDescent="0.3">
      <c r="B46" s="61">
        <v>344</v>
      </c>
      <c r="C46" s="61" t="s">
        <v>86</v>
      </c>
      <c r="D46" s="79"/>
      <c r="E46" s="79"/>
      <c r="F46" s="79"/>
      <c r="G46" s="79"/>
      <c r="H46" s="79"/>
    </row>
    <row r="47" spans="2:8" x14ac:dyDescent="0.3">
      <c r="B47" s="61">
        <v>345</v>
      </c>
      <c r="C47" s="61" t="s">
        <v>87</v>
      </c>
      <c r="D47" s="79"/>
      <c r="E47" s="79"/>
      <c r="F47" s="79"/>
      <c r="G47" s="79"/>
      <c r="H47" s="79"/>
    </row>
    <row r="48" spans="2:8" x14ac:dyDescent="0.3">
      <c r="B48" s="61">
        <v>347</v>
      </c>
      <c r="C48" s="61" t="s">
        <v>89</v>
      </c>
      <c r="D48" s="79"/>
      <c r="E48" s="79"/>
      <c r="F48" s="79"/>
      <c r="G48" s="79"/>
      <c r="H48" s="79"/>
    </row>
    <row r="49" spans="2:8" x14ac:dyDescent="0.3">
      <c r="B49" s="61">
        <v>348</v>
      </c>
      <c r="C49" s="61" t="s">
        <v>90</v>
      </c>
      <c r="D49" s="79"/>
      <c r="E49" s="79"/>
      <c r="F49" s="79"/>
      <c r="G49" s="79"/>
      <c r="H49" s="79"/>
    </row>
    <row r="50" spans="2:8" x14ac:dyDescent="0.3">
      <c r="B50" s="61">
        <v>354</v>
      </c>
      <c r="C50" s="61" t="s">
        <v>91</v>
      </c>
      <c r="D50" s="79"/>
      <c r="E50" s="79"/>
      <c r="F50" s="79"/>
      <c r="G50" s="79"/>
      <c r="H50" s="79"/>
    </row>
    <row r="51" spans="2:8" x14ac:dyDescent="0.3">
      <c r="B51" s="61">
        <v>355</v>
      </c>
      <c r="C51" s="61" t="s">
        <v>92</v>
      </c>
      <c r="D51" s="79"/>
      <c r="E51" s="79"/>
      <c r="F51" s="79"/>
      <c r="G51" s="79"/>
      <c r="H51" s="79"/>
    </row>
    <row r="52" spans="2:8" x14ac:dyDescent="0.3">
      <c r="B52" s="61">
        <v>356</v>
      </c>
      <c r="C52" s="61" t="s">
        <v>93</v>
      </c>
      <c r="D52" s="79"/>
      <c r="E52" s="79"/>
      <c r="F52" s="79"/>
      <c r="G52" s="79"/>
      <c r="H52" s="79"/>
    </row>
    <row r="53" spans="2:8" x14ac:dyDescent="0.3">
      <c r="B53" s="61">
        <v>359</v>
      </c>
      <c r="C53" s="61" t="s">
        <v>94</v>
      </c>
      <c r="D53" s="79"/>
      <c r="E53" s="79"/>
      <c r="F53" s="79"/>
      <c r="G53" s="79"/>
      <c r="H53" s="79"/>
    </row>
    <row r="54" spans="2:8" x14ac:dyDescent="0.3">
      <c r="B54" s="61">
        <v>361</v>
      </c>
      <c r="C54" s="61" t="s">
        <v>95</v>
      </c>
      <c r="D54" s="79"/>
      <c r="E54" s="79"/>
      <c r="F54" s="79"/>
      <c r="G54" s="79"/>
      <c r="H54" s="79"/>
    </row>
    <row r="55" spans="2:8" x14ac:dyDescent="0.3">
      <c r="B55" s="61">
        <v>362</v>
      </c>
      <c r="C55" s="61" t="s">
        <v>96</v>
      </c>
      <c r="D55" s="79"/>
      <c r="E55" s="79"/>
      <c r="F55" s="79"/>
      <c r="G55" s="79"/>
      <c r="H55" s="79"/>
    </row>
    <row r="56" spans="2:8" x14ac:dyDescent="0.3">
      <c r="B56" s="61">
        <v>363</v>
      </c>
      <c r="C56" s="61" t="s">
        <v>97</v>
      </c>
      <c r="D56" s="79"/>
      <c r="E56" s="79"/>
      <c r="F56" s="79"/>
      <c r="G56" s="79"/>
      <c r="H56" s="79"/>
    </row>
    <row r="57" spans="2:8" x14ac:dyDescent="0.3">
      <c r="B57" s="61">
        <v>364</v>
      </c>
      <c r="C57" s="61" t="s">
        <v>98</v>
      </c>
      <c r="D57" s="79"/>
      <c r="E57" s="79"/>
      <c r="F57" s="79"/>
      <c r="G57" s="79"/>
      <c r="H57" s="79"/>
    </row>
    <row r="58" spans="2:8" x14ac:dyDescent="0.3">
      <c r="B58" s="61">
        <v>365</v>
      </c>
      <c r="C58" s="61" t="s">
        <v>99</v>
      </c>
      <c r="D58" s="79"/>
      <c r="E58" s="79"/>
      <c r="F58" s="79"/>
      <c r="G58" s="79"/>
      <c r="H58" s="79"/>
    </row>
    <row r="59" spans="2:8" x14ac:dyDescent="0.3">
      <c r="B59" s="61">
        <v>366</v>
      </c>
      <c r="C59" s="61" t="s">
        <v>100</v>
      </c>
      <c r="D59" s="79"/>
      <c r="E59" s="79"/>
      <c r="F59" s="79"/>
      <c r="G59" s="79"/>
      <c r="H59" s="79"/>
    </row>
    <row r="60" spans="2:8" x14ac:dyDescent="0.3">
      <c r="B60" s="61">
        <v>367</v>
      </c>
      <c r="C60" s="61" t="s">
        <v>101</v>
      </c>
      <c r="D60" s="79"/>
      <c r="E60" s="79"/>
      <c r="F60" s="79"/>
      <c r="G60" s="79"/>
      <c r="H60" s="79"/>
    </row>
    <row r="61" spans="2:8" x14ac:dyDescent="0.3">
      <c r="B61" s="61">
        <v>368</v>
      </c>
      <c r="C61" s="61" t="s">
        <v>102</v>
      </c>
      <c r="D61" s="79"/>
      <c r="E61" s="79"/>
      <c r="F61" s="79"/>
      <c r="G61" s="79"/>
      <c r="H61" s="79"/>
    </row>
    <row r="62" spans="2:8" x14ac:dyDescent="0.3">
      <c r="B62" s="61">
        <v>369</v>
      </c>
      <c r="C62" s="61" t="s">
        <v>103</v>
      </c>
      <c r="D62" s="79"/>
      <c r="E62" s="79"/>
      <c r="F62" s="79"/>
      <c r="G62" s="79"/>
      <c r="H62" s="79"/>
    </row>
    <row r="63" spans="2:8" x14ac:dyDescent="0.3">
      <c r="B63" s="61">
        <v>371</v>
      </c>
      <c r="C63" s="61" t="s">
        <v>279</v>
      </c>
      <c r="D63" s="79"/>
      <c r="E63" s="79"/>
      <c r="F63" s="79"/>
      <c r="G63" s="79"/>
      <c r="H63" s="79"/>
    </row>
    <row r="64" spans="2:8" x14ac:dyDescent="0.3">
      <c r="B64" s="61">
        <v>372</v>
      </c>
      <c r="C64" s="61" t="s">
        <v>105</v>
      </c>
      <c r="D64" s="79"/>
      <c r="E64" s="79"/>
      <c r="F64" s="79"/>
      <c r="G64" s="79"/>
      <c r="H64" s="79"/>
    </row>
    <row r="65" spans="2:8" x14ac:dyDescent="0.3">
      <c r="B65" s="61">
        <v>377</v>
      </c>
      <c r="C65" s="61" t="s">
        <v>109</v>
      </c>
      <c r="D65" s="79"/>
      <c r="E65" s="79"/>
      <c r="F65" s="79"/>
      <c r="G65" s="79"/>
      <c r="H65" s="79"/>
    </row>
    <row r="66" spans="2:8" x14ac:dyDescent="0.3">
      <c r="B66" s="61">
        <v>383</v>
      </c>
      <c r="C66" s="61" t="s">
        <v>111</v>
      </c>
      <c r="D66" s="79"/>
      <c r="E66" s="79"/>
      <c r="F66" s="79"/>
      <c r="G66" s="79"/>
      <c r="H66" s="79"/>
    </row>
    <row r="67" spans="2:8" x14ac:dyDescent="0.3">
      <c r="B67" s="61">
        <v>384</v>
      </c>
      <c r="C67" s="61" t="s">
        <v>112</v>
      </c>
      <c r="D67" s="79"/>
      <c r="E67" s="79"/>
      <c r="F67" s="79"/>
      <c r="G67" s="79"/>
      <c r="H67" s="79"/>
    </row>
    <row r="68" spans="2:8" x14ac:dyDescent="0.3">
      <c r="B68" s="61">
        <v>385</v>
      </c>
      <c r="C68" s="61" t="s">
        <v>113</v>
      </c>
      <c r="D68" s="79"/>
      <c r="E68" s="79"/>
      <c r="F68" s="79"/>
      <c r="G68" s="79"/>
      <c r="H68" s="79"/>
    </row>
    <row r="69" spans="2:8" x14ac:dyDescent="0.3">
      <c r="B69" s="61">
        <v>386</v>
      </c>
      <c r="C69" s="61" t="s">
        <v>114</v>
      </c>
      <c r="D69" s="79"/>
      <c r="E69" s="79"/>
      <c r="F69" s="79"/>
      <c r="G69" s="79"/>
      <c r="H69" s="79"/>
    </row>
    <row r="70" spans="2:8" x14ac:dyDescent="0.3">
      <c r="B70" s="61">
        <v>387</v>
      </c>
      <c r="C70" s="61" t="s">
        <v>115</v>
      </c>
      <c r="D70" s="79"/>
      <c r="E70" s="79"/>
      <c r="F70" s="79"/>
      <c r="G70" s="79"/>
      <c r="H70" s="79"/>
    </row>
    <row r="71" spans="2:8" x14ac:dyDescent="0.3">
      <c r="B71" s="61">
        <v>388</v>
      </c>
      <c r="C71" s="61" t="s">
        <v>116</v>
      </c>
      <c r="D71" s="79"/>
      <c r="E71" s="79"/>
      <c r="F71" s="79"/>
      <c r="G71" s="79"/>
      <c r="H71" s="79"/>
    </row>
    <row r="72" spans="2:8" x14ac:dyDescent="0.3">
      <c r="B72" s="61">
        <v>396</v>
      </c>
      <c r="C72" s="61" t="s">
        <v>121</v>
      </c>
      <c r="D72" s="79"/>
      <c r="E72" s="79"/>
      <c r="F72" s="79"/>
      <c r="G72" s="79"/>
      <c r="H72" s="79"/>
    </row>
    <row r="73" spans="2:8" x14ac:dyDescent="0.3">
      <c r="B73" s="61">
        <v>397</v>
      </c>
      <c r="C73" s="61" t="s">
        <v>122</v>
      </c>
      <c r="D73" s="79"/>
      <c r="E73" s="79"/>
      <c r="F73" s="79"/>
      <c r="G73" s="79"/>
      <c r="H73" s="79"/>
    </row>
    <row r="74" spans="2:8" x14ac:dyDescent="0.3">
      <c r="B74" s="61">
        <v>398</v>
      </c>
      <c r="C74" s="61" t="s">
        <v>158</v>
      </c>
      <c r="D74" s="79"/>
      <c r="E74" s="79"/>
      <c r="F74" s="79"/>
      <c r="G74" s="79"/>
      <c r="H74" s="79"/>
    </row>
    <row r="75" spans="2:8" x14ac:dyDescent="0.3">
      <c r="B75" s="61">
        <v>399</v>
      </c>
      <c r="C75" s="61" t="s">
        <v>159</v>
      </c>
      <c r="D75" s="79"/>
      <c r="E75" s="79"/>
      <c r="F75" s="79"/>
      <c r="G75" s="79"/>
      <c r="H75" s="79"/>
    </row>
    <row r="76" spans="2:8" x14ac:dyDescent="0.3">
      <c r="B76" s="61">
        <v>400</v>
      </c>
      <c r="C76" s="61" t="s">
        <v>160</v>
      </c>
      <c r="D76" s="79"/>
      <c r="E76" s="79"/>
      <c r="F76" s="79"/>
      <c r="G76" s="79"/>
      <c r="H76" s="79"/>
    </row>
    <row r="77" spans="2:8" x14ac:dyDescent="0.3">
      <c r="B77" s="61">
        <v>404</v>
      </c>
      <c r="C77" s="61" t="s">
        <v>161</v>
      </c>
      <c r="D77" s="79"/>
      <c r="E77" s="79"/>
      <c r="F77" s="79"/>
      <c r="G77" s="79"/>
      <c r="H77" s="79"/>
    </row>
    <row r="78" spans="2:8" x14ac:dyDescent="0.3">
      <c r="B78" s="61">
        <v>405</v>
      </c>
      <c r="C78" s="61" t="s">
        <v>162</v>
      </c>
      <c r="D78" s="79"/>
      <c r="E78" s="79"/>
      <c r="F78" s="79"/>
      <c r="G78" s="79"/>
      <c r="H78" s="79"/>
    </row>
    <row r="79" spans="2:8" x14ac:dyDescent="0.3">
      <c r="B79" s="61">
        <v>407</v>
      </c>
      <c r="C79" s="61" t="s">
        <v>124</v>
      </c>
      <c r="D79" s="79"/>
      <c r="E79" s="79"/>
      <c r="F79" s="79"/>
      <c r="G79" s="79"/>
      <c r="H79" s="79"/>
    </row>
    <row r="80" spans="2:8" x14ac:dyDescent="0.3">
      <c r="B80" s="61">
        <v>408</v>
      </c>
      <c r="C80" s="61" t="s">
        <v>125</v>
      </c>
      <c r="D80" s="79"/>
      <c r="E80" s="79"/>
      <c r="F80" s="79"/>
      <c r="G80" s="79"/>
      <c r="H80" s="79"/>
    </row>
    <row r="81" spans="2:8" x14ac:dyDescent="0.3">
      <c r="B81" s="61">
        <v>409</v>
      </c>
      <c r="C81" s="61" t="s">
        <v>126</v>
      </c>
      <c r="D81" s="79"/>
      <c r="E81" s="79"/>
      <c r="F81" s="79"/>
      <c r="G81" s="79"/>
      <c r="H81" s="79"/>
    </row>
    <row r="82" spans="2:8" x14ac:dyDescent="0.3">
      <c r="B82" s="61">
        <v>410</v>
      </c>
      <c r="C82" s="61" t="s">
        <v>127</v>
      </c>
      <c r="D82" s="79"/>
      <c r="E82" s="79"/>
      <c r="F82" s="79"/>
      <c r="G82" s="79"/>
      <c r="H82" s="79"/>
    </row>
    <row r="83" spans="2:8" x14ac:dyDescent="0.3">
      <c r="B83" s="61">
        <v>411</v>
      </c>
      <c r="C83" s="61" t="s">
        <v>128</v>
      </c>
      <c r="D83" s="79"/>
      <c r="E83" s="79"/>
      <c r="F83" s="79"/>
      <c r="G83" s="79"/>
      <c r="H83" s="79"/>
    </row>
    <row r="84" spans="2:8" x14ac:dyDescent="0.3">
      <c r="B84" s="61">
        <v>412</v>
      </c>
      <c r="C84" s="61" t="s">
        <v>295</v>
      </c>
      <c r="D84" s="79"/>
      <c r="E84" s="79"/>
      <c r="F84" s="79"/>
      <c r="G84" s="79"/>
      <c r="H84" s="79"/>
    </row>
    <row r="85" spans="2:8" x14ac:dyDescent="0.3">
      <c r="B85" s="61">
        <v>413</v>
      </c>
      <c r="C85" s="61" t="s">
        <v>296</v>
      </c>
      <c r="D85" s="79"/>
      <c r="E85" s="79"/>
      <c r="F85" s="79"/>
      <c r="G85" s="79"/>
      <c r="H85" s="79"/>
    </row>
    <row r="86" spans="2:8" x14ac:dyDescent="0.3">
      <c r="B86" s="61">
        <v>414</v>
      </c>
      <c r="C86" s="61" t="s">
        <v>297</v>
      </c>
      <c r="D86" s="79"/>
      <c r="E86" s="79"/>
      <c r="F86" s="79"/>
      <c r="G86" s="79"/>
      <c r="H86" s="79"/>
    </row>
    <row r="87" spans="2:8" x14ac:dyDescent="0.3">
      <c r="B87" s="61">
        <v>415</v>
      </c>
      <c r="C87" s="61" t="s">
        <v>298</v>
      </c>
      <c r="D87" s="79"/>
      <c r="E87" s="79"/>
      <c r="F87" s="79"/>
      <c r="G87" s="79"/>
      <c r="H87" s="79"/>
    </row>
    <row r="88" spans="2:8" x14ac:dyDescent="0.3">
      <c r="B88" s="61">
        <v>416</v>
      </c>
      <c r="C88" s="61" t="s">
        <v>299</v>
      </c>
      <c r="D88" s="79"/>
      <c r="E88" s="79"/>
      <c r="F88" s="79"/>
      <c r="G88" s="79"/>
      <c r="H88" s="79"/>
    </row>
    <row r="89" spans="2:8" x14ac:dyDescent="0.3">
      <c r="B89" s="61">
        <v>417</v>
      </c>
      <c r="C89" s="61" t="s">
        <v>300</v>
      </c>
      <c r="D89" s="79"/>
      <c r="E89" s="79"/>
      <c r="F89" s="79"/>
      <c r="G89" s="79"/>
      <c r="H89" s="79"/>
    </row>
    <row r="90" spans="2:8" x14ac:dyDescent="0.3">
      <c r="B90" s="61">
        <v>418</v>
      </c>
      <c r="C90" s="61" t="s">
        <v>301</v>
      </c>
      <c r="D90" s="79"/>
      <c r="E90" s="79"/>
      <c r="F90" s="79"/>
      <c r="G90" s="79"/>
      <c r="H90" s="79"/>
    </row>
    <row r="91" spans="2:8" x14ac:dyDescent="0.3">
      <c r="B91" s="61">
        <v>419</v>
      </c>
      <c r="C91" s="61" t="s">
        <v>302</v>
      </c>
      <c r="D91" s="79"/>
      <c r="E91" s="79"/>
      <c r="F91" s="79"/>
      <c r="G91" s="79"/>
      <c r="H91" s="79"/>
    </row>
  </sheetData>
  <sheetProtection algorithmName="SHA-512" hashValue="B732R0uFE4vahe3rXUp9GpbROa1SG6xb33gvFQ/03tyf8hTBqDpiV/dx8iaNLeVjtFlUjbmqt/r5Jh6i5oih8A==" saltValue="X+KBvFQdMjtCuj7oEakGtQ==" spinCount="100000" sheet="1" objects="1" scenarios="1"/>
  <protectedRanges>
    <protectedRange sqref="D12:H83" name="Rango1"/>
  </protectedRanges>
  <mergeCells count="8">
    <mergeCell ref="H10:H11"/>
    <mergeCell ref="D10:D11"/>
    <mergeCell ref="D9:H9"/>
    <mergeCell ref="C9:C11"/>
    <mergeCell ref="B9:B11"/>
    <mergeCell ref="E10:E11"/>
    <mergeCell ref="F10:F11"/>
    <mergeCell ref="G10:G1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31"/>
  <sheetViews>
    <sheetView showGridLines="0" zoomScale="86" zoomScaleNormal="86" zoomScaleSheetLayoutView="115" workbookViewId="0">
      <pane xSplit="4" ySplit="12" topLeftCell="E13" activePane="bottomRight" state="frozen"/>
      <selection activeCell="D20" sqref="D20"/>
      <selection pane="topRight" activeCell="D20" sqref="D20"/>
      <selection pane="bottomLeft" activeCell="D20" sqref="D20"/>
      <selection pane="bottomRight" activeCell="E15" sqref="E15"/>
    </sheetView>
  </sheetViews>
  <sheetFormatPr baseColWidth="10" defaultRowHeight="14.4" x14ac:dyDescent="0.3"/>
  <cols>
    <col min="1" max="1" width="4.33203125" customWidth="1"/>
    <col min="2" max="2" width="10.44140625" customWidth="1"/>
    <col min="3" max="3" width="26.44140625" style="16" bestFit="1" customWidth="1"/>
    <col min="4" max="4" width="61.44140625" customWidth="1"/>
    <col min="5" max="5" width="14.5546875" customWidth="1"/>
    <col min="6" max="6" width="11.33203125" customWidth="1"/>
    <col min="7" max="7" width="17.109375" customWidth="1"/>
    <col min="8" max="8" width="17.88671875" customWidth="1"/>
    <col min="9" max="9" width="17" customWidth="1"/>
    <col min="11" max="11" width="16.44140625" customWidth="1"/>
    <col min="12" max="12" width="15.6640625" customWidth="1"/>
  </cols>
  <sheetData>
    <row r="4" spans="1:12" s="22" customForma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22" customForma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x14ac:dyDescent="0.3">
      <c r="C6"/>
    </row>
    <row r="7" spans="1:12" x14ac:dyDescent="0.3">
      <c r="A7" s="1"/>
      <c r="C7"/>
    </row>
    <row r="8" spans="1:12" x14ac:dyDescent="0.3">
      <c r="A8" s="2"/>
      <c r="C8"/>
    </row>
    <row r="9" spans="1:12" x14ac:dyDescent="0.3">
      <c r="A9" s="2"/>
      <c r="C9"/>
    </row>
    <row r="10" spans="1:12" ht="15" customHeight="1" x14ac:dyDescent="0.3">
      <c r="A10" s="2"/>
      <c r="B10" s="80" t="s">
        <v>12</v>
      </c>
      <c r="C10" s="80" t="s">
        <v>13</v>
      </c>
      <c r="D10" s="80" t="s">
        <v>18</v>
      </c>
      <c r="E10" s="80" t="s">
        <v>14</v>
      </c>
      <c r="F10" s="80"/>
      <c r="G10" s="80"/>
      <c r="H10" s="80"/>
      <c r="I10" s="80"/>
      <c r="J10" s="80"/>
      <c r="K10" s="80"/>
      <c r="L10" s="80"/>
    </row>
    <row r="11" spans="1:12" ht="15" customHeight="1" x14ac:dyDescent="0.3">
      <c r="A11" s="2"/>
      <c r="B11" s="80"/>
      <c r="C11" s="80"/>
      <c r="D11" s="80"/>
      <c r="E11" s="86" t="s">
        <v>29</v>
      </c>
      <c r="F11" s="86" t="s">
        <v>16</v>
      </c>
      <c r="G11" s="86" t="s">
        <v>15</v>
      </c>
      <c r="H11" s="86" t="s">
        <v>32</v>
      </c>
      <c r="I11" s="91" t="s">
        <v>33</v>
      </c>
      <c r="J11" s="91" t="s">
        <v>19</v>
      </c>
      <c r="K11" s="91" t="s">
        <v>235</v>
      </c>
      <c r="L11" s="91" t="s">
        <v>236</v>
      </c>
    </row>
    <row r="12" spans="1:12" ht="82.5" customHeight="1" x14ac:dyDescent="0.3">
      <c r="B12" s="80"/>
      <c r="C12" s="80"/>
      <c r="D12" s="80"/>
      <c r="E12" s="86"/>
      <c r="F12" s="86"/>
      <c r="G12" s="86"/>
      <c r="H12" s="86"/>
      <c r="I12" s="92"/>
      <c r="J12" s="92"/>
      <c r="K12" s="92"/>
      <c r="L12" s="92"/>
    </row>
    <row r="13" spans="1:12" x14ac:dyDescent="0.3">
      <c r="B13" s="61">
        <v>501</v>
      </c>
      <c r="C13" s="61" t="s">
        <v>17</v>
      </c>
      <c r="D13" s="87" t="s">
        <v>224</v>
      </c>
      <c r="E13" s="79"/>
      <c r="F13" s="79"/>
      <c r="G13" s="79"/>
      <c r="H13" s="79"/>
      <c r="I13" s="79"/>
      <c r="J13" s="79"/>
      <c r="K13" s="79"/>
      <c r="L13" s="79"/>
    </row>
    <row r="14" spans="1:12" x14ac:dyDescent="0.3">
      <c r="B14" s="61">
        <v>501</v>
      </c>
      <c r="C14" s="61" t="s">
        <v>17</v>
      </c>
      <c r="D14" s="87" t="s">
        <v>225</v>
      </c>
      <c r="E14" s="79"/>
      <c r="F14" s="79"/>
      <c r="G14" s="79"/>
      <c r="H14" s="79"/>
      <c r="I14" s="79"/>
      <c r="J14" s="79"/>
      <c r="K14" s="79"/>
      <c r="L14" s="79"/>
    </row>
    <row r="15" spans="1:12" x14ac:dyDescent="0.3">
      <c r="B15" s="61">
        <v>501</v>
      </c>
      <c r="C15" s="61" t="s">
        <v>17</v>
      </c>
      <c r="D15" s="87" t="s">
        <v>226</v>
      </c>
      <c r="E15" s="79"/>
      <c r="F15" s="79"/>
      <c r="G15" s="79"/>
      <c r="H15" s="79"/>
      <c r="I15" s="79"/>
      <c r="J15" s="79"/>
      <c r="K15" s="79"/>
      <c r="L15" s="79"/>
    </row>
    <row r="16" spans="1:12" x14ac:dyDescent="0.3">
      <c r="B16" s="61">
        <v>501</v>
      </c>
      <c r="C16" s="61" t="s">
        <v>17</v>
      </c>
      <c r="D16" s="87" t="s">
        <v>230</v>
      </c>
      <c r="E16" s="79"/>
      <c r="F16" s="79"/>
      <c r="G16" s="79"/>
      <c r="H16" s="79"/>
      <c r="I16" s="79"/>
      <c r="J16" s="79"/>
      <c r="K16" s="79"/>
      <c r="L16" s="79"/>
    </row>
    <row r="17" spans="2:12" ht="13.5" customHeight="1" x14ac:dyDescent="0.3">
      <c r="B17" s="61">
        <v>501</v>
      </c>
      <c r="C17" s="61" t="s">
        <v>17</v>
      </c>
      <c r="D17" s="88" t="s">
        <v>227</v>
      </c>
      <c r="E17" s="79"/>
      <c r="F17" s="79"/>
      <c r="G17" s="79"/>
      <c r="H17" s="79"/>
      <c r="I17" s="79"/>
      <c r="J17" s="79"/>
      <c r="K17" s="79"/>
      <c r="L17" s="79"/>
    </row>
    <row r="18" spans="2:12" x14ac:dyDescent="0.3">
      <c r="B18" s="61">
        <v>501</v>
      </c>
      <c r="C18" s="61" t="s">
        <v>17</v>
      </c>
      <c r="D18" s="88" t="s">
        <v>228</v>
      </c>
      <c r="E18" s="79"/>
      <c r="F18" s="79"/>
      <c r="G18" s="79"/>
      <c r="H18" s="79"/>
      <c r="I18" s="79"/>
      <c r="J18" s="79"/>
      <c r="K18" s="79"/>
      <c r="L18" s="79"/>
    </row>
    <row r="19" spans="2:12" x14ac:dyDescent="0.3">
      <c r="B19" s="61">
        <v>501</v>
      </c>
      <c r="C19" s="61" t="s">
        <v>17</v>
      </c>
      <c r="D19" s="88" t="s">
        <v>229</v>
      </c>
      <c r="E19" s="79"/>
      <c r="F19" s="79"/>
      <c r="G19" s="79"/>
      <c r="H19" s="79"/>
      <c r="I19" s="79"/>
      <c r="J19" s="79"/>
      <c r="K19" s="79"/>
      <c r="L19" s="79"/>
    </row>
    <row r="20" spans="2:12" x14ac:dyDescent="0.3">
      <c r="B20" s="61">
        <v>501</v>
      </c>
      <c r="C20" s="61" t="s">
        <v>17</v>
      </c>
      <c r="D20" s="88" t="s">
        <v>284</v>
      </c>
      <c r="E20" s="79"/>
      <c r="F20" s="79"/>
      <c r="G20" s="79"/>
      <c r="H20" s="79"/>
      <c r="I20" s="79"/>
      <c r="J20" s="79"/>
      <c r="K20" s="79"/>
      <c r="L20" s="79"/>
    </row>
    <row r="21" spans="2:12" x14ac:dyDescent="0.3">
      <c r="B21" s="61">
        <v>501</v>
      </c>
      <c r="C21" s="61" t="s">
        <v>17</v>
      </c>
      <c r="D21" s="89" t="s">
        <v>231</v>
      </c>
      <c r="E21" s="79"/>
      <c r="F21" s="79"/>
      <c r="G21" s="79"/>
      <c r="H21" s="79"/>
      <c r="I21" s="79"/>
      <c r="J21" s="79"/>
      <c r="K21" s="79"/>
      <c r="L21" s="79"/>
    </row>
    <row r="22" spans="2:12" x14ac:dyDescent="0.3">
      <c r="B22" s="61">
        <v>501</v>
      </c>
      <c r="C22" s="61" t="s">
        <v>17</v>
      </c>
      <c r="D22" s="89" t="s">
        <v>232</v>
      </c>
      <c r="E22" s="79"/>
      <c r="F22" s="79"/>
      <c r="G22" s="79"/>
      <c r="H22" s="79"/>
      <c r="I22" s="79"/>
      <c r="J22" s="79"/>
      <c r="K22" s="79"/>
      <c r="L22" s="79"/>
    </row>
    <row r="23" spans="2:12" x14ac:dyDescent="0.3">
      <c r="B23" s="61">
        <v>501</v>
      </c>
      <c r="C23" s="61" t="s">
        <v>17</v>
      </c>
      <c r="D23" s="89" t="s">
        <v>233</v>
      </c>
      <c r="E23" s="79"/>
      <c r="F23" s="79"/>
      <c r="G23" s="79"/>
      <c r="H23" s="79"/>
      <c r="I23" s="79"/>
      <c r="J23" s="79"/>
      <c r="K23" s="79"/>
      <c r="L23" s="79"/>
    </row>
    <row r="24" spans="2:12" x14ac:dyDescent="0.3">
      <c r="B24" s="61">
        <v>501</v>
      </c>
      <c r="C24" s="61" t="s">
        <v>17</v>
      </c>
      <c r="D24" s="89" t="s">
        <v>234</v>
      </c>
      <c r="E24" s="79"/>
      <c r="F24" s="79"/>
      <c r="G24" s="79"/>
      <c r="H24" s="79"/>
      <c r="I24" s="79"/>
      <c r="J24" s="79"/>
      <c r="K24" s="79"/>
      <c r="L24" s="79"/>
    </row>
    <row r="25" spans="2:12" x14ac:dyDescent="0.3">
      <c r="B25" s="61">
        <v>1102</v>
      </c>
      <c r="C25" s="61" t="s">
        <v>17</v>
      </c>
      <c r="D25" s="90" t="s">
        <v>303</v>
      </c>
      <c r="E25" s="79"/>
      <c r="F25" s="79"/>
      <c r="G25" s="79"/>
      <c r="H25" s="79"/>
      <c r="I25" s="79"/>
      <c r="J25" s="79"/>
      <c r="K25" s="79"/>
      <c r="L25" s="79"/>
    </row>
    <row r="26" spans="2:12" x14ac:dyDescent="0.3">
      <c r="B26" s="61">
        <v>1102</v>
      </c>
      <c r="C26" s="61" t="s">
        <v>17</v>
      </c>
      <c r="D26" s="90" t="s">
        <v>232</v>
      </c>
      <c r="E26" s="79"/>
      <c r="F26" s="79"/>
      <c r="G26" s="79"/>
      <c r="H26" s="79"/>
      <c r="I26" s="79"/>
      <c r="J26" s="79"/>
      <c r="K26" s="79"/>
      <c r="L26" s="79"/>
    </row>
    <row r="27" spans="2:12" x14ac:dyDescent="0.3">
      <c r="B27" s="61">
        <v>1102</v>
      </c>
      <c r="C27" s="61" t="s">
        <v>17</v>
      </c>
      <c r="D27" s="90" t="s">
        <v>233</v>
      </c>
      <c r="E27" s="79" t="s">
        <v>303</v>
      </c>
      <c r="F27" s="79"/>
      <c r="G27" s="79"/>
      <c r="H27" s="79"/>
      <c r="I27" s="79"/>
      <c r="J27" s="79"/>
      <c r="K27" s="79"/>
      <c r="L27" s="79"/>
    </row>
    <row r="28" spans="2:12" x14ac:dyDescent="0.3">
      <c r="B28" s="61">
        <v>1102</v>
      </c>
      <c r="C28" s="61" t="s">
        <v>17</v>
      </c>
      <c r="D28" s="90" t="s">
        <v>234</v>
      </c>
      <c r="E28" s="79"/>
      <c r="F28" s="79"/>
      <c r="G28" s="79"/>
      <c r="H28" s="79"/>
      <c r="I28" s="79"/>
      <c r="J28" s="79"/>
      <c r="K28" s="79"/>
      <c r="L28" s="79"/>
    </row>
    <row r="29" spans="2:12" x14ac:dyDescent="0.3">
      <c r="C29"/>
    </row>
    <row r="30" spans="2:12" x14ac:dyDescent="0.3">
      <c r="C30"/>
    </row>
    <row r="31" spans="2:12" x14ac:dyDescent="0.3">
      <c r="C31"/>
    </row>
  </sheetData>
  <sheetProtection algorithmName="SHA-512" hashValue="w2GPb9LwnGkxuTPh/YVvWsNrtprONEGWRsHqF6A3uQaeYfe9gk3kCqJ2mM+diYbf2kHeGt0oUKY+ziLZrJywag==" saltValue="Urmba2PKz5Giwo1r6Uoeqw==" spinCount="100000" sheet="1" objects="1" scenarios="1"/>
  <protectedRanges>
    <protectedRange sqref="E13:L24" name="Rango1"/>
  </protectedRanges>
  <mergeCells count="14">
    <mergeCell ref="I11:I12"/>
    <mergeCell ref="E10:L10"/>
    <mergeCell ref="A4:L4"/>
    <mergeCell ref="A5:L5"/>
    <mergeCell ref="F11:F12"/>
    <mergeCell ref="J11:J12"/>
    <mergeCell ref="D10:D12"/>
    <mergeCell ref="K11:K12"/>
    <mergeCell ref="B10:B12"/>
    <mergeCell ref="C10:C12"/>
    <mergeCell ref="E11:E12"/>
    <mergeCell ref="G11:G12"/>
    <mergeCell ref="H11:H12"/>
    <mergeCell ref="L11:L12"/>
  </mergeCells>
  <conditionalFormatting sqref="G25">
    <cfRule type="cellIs" dxfId="13" priority="11" operator="between">
      <formula>3</formula>
      <formula>6</formula>
    </cfRule>
    <cfRule type="cellIs" dxfId="12" priority="12" operator="between">
      <formula>1</formula>
      <formula>2</formula>
    </cfRule>
  </conditionalFormatting>
  <conditionalFormatting sqref="G25">
    <cfRule type="cellIs" dxfId="11" priority="10" operator="between">
      <formula>24</formula>
      <formula>48</formula>
    </cfRule>
  </conditionalFormatting>
  <conditionalFormatting sqref="G26">
    <cfRule type="cellIs" dxfId="10" priority="8" operator="between">
      <formula>3</formula>
      <formula>6</formula>
    </cfRule>
    <cfRule type="cellIs" dxfId="9" priority="9" operator="between">
      <formula>1</formula>
      <formula>2</formula>
    </cfRule>
  </conditionalFormatting>
  <conditionalFormatting sqref="G26">
    <cfRule type="cellIs" dxfId="8" priority="7" operator="between">
      <formula>24</formula>
      <formula>48</formula>
    </cfRule>
  </conditionalFormatting>
  <conditionalFormatting sqref="G27">
    <cfRule type="cellIs" dxfId="7" priority="5" operator="between">
      <formula>3</formula>
      <formula>6</formula>
    </cfRule>
    <cfRule type="cellIs" dxfId="6" priority="6" operator="between">
      <formula>1</formula>
      <formula>2</formula>
    </cfRule>
  </conditionalFormatting>
  <conditionalFormatting sqref="G27">
    <cfRule type="cellIs" dxfId="5" priority="4" operator="between">
      <formula>24</formula>
      <formula>48</formula>
    </cfRule>
  </conditionalFormatting>
  <conditionalFormatting sqref="G28">
    <cfRule type="cellIs" dxfId="4" priority="2" operator="between">
      <formula>3</formula>
      <formula>6</formula>
    </cfRule>
    <cfRule type="cellIs" dxfId="3" priority="3" operator="between">
      <formula>1</formula>
      <formula>2</formula>
    </cfRule>
  </conditionalFormatting>
  <conditionalFormatting sqref="G28">
    <cfRule type="cellIs" dxfId="2" priority="1" operator="between">
      <formula>24</formula>
      <formula>48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H40"/>
  <sheetViews>
    <sheetView showGridLines="0" zoomScale="85" zoomScaleNormal="85" zoomScaleSheetLayoutView="115" workbookViewId="0">
      <pane xSplit="3" ySplit="11" topLeftCell="D12" activePane="bottomRight" state="frozen"/>
      <selection activeCell="D20" sqref="D20"/>
      <selection pane="topRight" activeCell="D20" sqref="D20"/>
      <selection pane="bottomLeft" activeCell="D20" sqref="D20"/>
      <selection pane="bottomRight" activeCell="E16" sqref="E16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67.5546875" style="16" bestFit="1" customWidth="1"/>
    <col min="4" max="4" width="15.5546875" customWidth="1"/>
    <col min="5" max="5" width="14.5546875" customWidth="1"/>
    <col min="6" max="6" width="19.44140625" customWidth="1"/>
    <col min="7" max="7" width="20.5546875" customWidth="1"/>
    <col min="8" max="8" width="19.5546875" customWidth="1"/>
  </cols>
  <sheetData>
    <row r="5" spans="1:8" s="22" customFormat="1" ht="18.75" customHeight="1" x14ac:dyDescent="0.3">
      <c r="A5" s="64"/>
      <c r="B5" s="64"/>
      <c r="C5" s="64"/>
      <c r="D5" s="64"/>
      <c r="E5" s="64"/>
      <c r="F5" s="64"/>
      <c r="G5" s="64"/>
      <c r="H5" s="64"/>
    </row>
    <row r="6" spans="1:8" s="22" customFormat="1" x14ac:dyDescent="0.3">
      <c r="A6" s="64"/>
      <c r="B6" s="64"/>
      <c r="C6" s="64"/>
      <c r="D6" s="64"/>
      <c r="E6" s="64"/>
      <c r="F6" s="64"/>
      <c r="G6" s="64"/>
      <c r="H6" s="64"/>
    </row>
    <row r="7" spans="1:8" x14ac:dyDescent="0.3">
      <c r="C7"/>
    </row>
    <row r="8" spans="1:8" x14ac:dyDescent="0.3">
      <c r="A8" s="2"/>
      <c r="C8"/>
    </row>
    <row r="9" spans="1:8" ht="15" customHeight="1" x14ac:dyDescent="0.3">
      <c r="A9" s="2"/>
      <c r="B9" s="80" t="s">
        <v>12</v>
      </c>
      <c r="C9" s="80" t="s">
        <v>13</v>
      </c>
      <c r="D9" s="80" t="s">
        <v>14</v>
      </c>
      <c r="E9" s="80"/>
      <c r="F9" s="80"/>
      <c r="G9" s="80"/>
      <c r="H9" s="80"/>
    </row>
    <row r="10" spans="1:8" ht="15" customHeight="1" x14ac:dyDescent="0.3">
      <c r="A10" s="2"/>
      <c r="B10" s="80"/>
      <c r="C10" s="80"/>
      <c r="D10" s="86" t="s">
        <v>24</v>
      </c>
      <c r="E10" s="86" t="s">
        <v>31</v>
      </c>
      <c r="F10" s="86" t="s">
        <v>27</v>
      </c>
      <c r="G10" s="86" t="s">
        <v>239</v>
      </c>
      <c r="H10" s="91" t="s">
        <v>240</v>
      </c>
    </row>
    <row r="11" spans="1:8" ht="43.5" customHeight="1" x14ac:dyDescent="0.3">
      <c r="B11" s="81"/>
      <c r="C11" s="80"/>
      <c r="D11" s="91"/>
      <c r="E11" s="91"/>
      <c r="F11" s="91"/>
      <c r="G11" s="91"/>
      <c r="H11" s="105"/>
    </row>
    <row r="12" spans="1:8" x14ac:dyDescent="0.3">
      <c r="B12" s="93">
        <v>101</v>
      </c>
      <c r="C12" s="94" t="s">
        <v>169</v>
      </c>
      <c r="D12" s="79"/>
      <c r="E12" s="79"/>
      <c r="F12" s="79"/>
      <c r="G12" s="79"/>
      <c r="H12" s="79"/>
    </row>
    <row r="13" spans="1:8" ht="13.5" customHeight="1" x14ac:dyDescent="0.3">
      <c r="B13" s="93">
        <v>102</v>
      </c>
      <c r="C13" s="95" t="s">
        <v>170</v>
      </c>
      <c r="D13" s="79"/>
      <c r="E13" s="79"/>
      <c r="F13" s="79"/>
      <c r="G13" s="79"/>
      <c r="H13" s="79"/>
    </row>
    <row r="14" spans="1:8" x14ac:dyDescent="0.3">
      <c r="B14" s="96">
        <v>103</v>
      </c>
      <c r="C14" s="97" t="s">
        <v>171</v>
      </c>
      <c r="D14" s="79"/>
      <c r="E14" s="79"/>
      <c r="F14" s="79"/>
      <c r="G14" s="79"/>
      <c r="H14" s="79"/>
    </row>
    <row r="15" spans="1:8" x14ac:dyDescent="0.3">
      <c r="B15" s="98">
        <v>105</v>
      </c>
      <c r="C15" s="99" t="s">
        <v>172</v>
      </c>
      <c r="D15" s="79"/>
      <c r="E15" s="79"/>
      <c r="F15" s="79"/>
      <c r="G15" s="79"/>
      <c r="H15" s="79"/>
    </row>
    <row r="16" spans="1:8" x14ac:dyDescent="0.3">
      <c r="B16" s="98">
        <v>106</v>
      </c>
      <c r="C16" s="99" t="s">
        <v>173</v>
      </c>
      <c r="D16" s="79"/>
      <c r="E16" s="79"/>
      <c r="F16" s="79"/>
      <c r="G16" s="79"/>
      <c r="H16" s="79"/>
    </row>
    <row r="17" spans="2:8" x14ac:dyDescent="0.3">
      <c r="B17" s="98">
        <v>107</v>
      </c>
      <c r="C17" s="99" t="s">
        <v>174</v>
      </c>
      <c r="D17" s="79"/>
      <c r="E17" s="79"/>
      <c r="F17" s="79"/>
      <c r="G17" s="79"/>
      <c r="H17" s="79"/>
    </row>
    <row r="18" spans="2:8" x14ac:dyDescent="0.3">
      <c r="B18" s="98">
        <v>108</v>
      </c>
      <c r="C18" s="99" t="s">
        <v>175</v>
      </c>
      <c r="D18" s="79"/>
      <c r="E18" s="79"/>
      <c r="F18" s="79"/>
      <c r="G18" s="79"/>
      <c r="H18" s="79"/>
    </row>
    <row r="19" spans="2:8" x14ac:dyDescent="0.3">
      <c r="B19" s="98">
        <v>109</v>
      </c>
      <c r="C19" s="99" t="s">
        <v>176</v>
      </c>
      <c r="D19" s="79"/>
      <c r="E19" s="79"/>
      <c r="F19" s="79"/>
      <c r="G19" s="79"/>
      <c r="H19" s="79"/>
    </row>
    <row r="20" spans="2:8" x14ac:dyDescent="0.3">
      <c r="B20" s="98">
        <v>110</v>
      </c>
      <c r="C20" s="100" t="s">
        <v>177</v>
      </c>
      <c r="D20" s="79"/>
      <c r="E20" s="79"/>
      <c r="F20" s="79"/>
      <c r="G20" s="79"/>
      <c r="H20" s="79"/>
    </row>
    <row r="21" spans="2:8" x14ac:dyDescent="0.3">
      <c r="B21" s="98">
        <v>111</v>
      </c>
      <c r="C21" s="101" t="s">
        <v>178</v>
      </c>
      <c r="D21" s="79"/>
      <c r="E21" s="79"/>
      <c r="F21" s="79"/>
      <c r="G21" s="79"/>
      <c r="H21" s="79"/>
    </row>
    <row r="22" spans="2:8" x14ac:dyDescent="0.3">
      <c r="B22" s="98">
        <v>112</v>
      </c>
      <c r="C22" s="99" t="s">
        <v>179</v>
      </c>
      <c r="D22" s="79"/>
      <c r="E22" s="79"/>
      <c r="F22" s="79"/>
      <c r="G22" s="79"/>
      <c r="H22" s="79"/>
    </row>
    <row r="23" spans="2:8" x14ac:dyDescent="0.3">
      <c r="B23" s="98">
        <v>117</v>
      </c>
      <c r="C23" s="99" t="s">
        <v>180</v>
      </c>
      <c r="D23" s="79"/>
      <c r="E23" s="79"/>
      <c r="F23" s="79"/>
      <c r="G23" s="79"/>
      <c r="H23" s="79"/>
    </row>
    <row r="24" spans="2:8" x14ac:dyDescent="0.3">
      <c r="B24" s="98">
        <v>118</v>
      </c>
      <c r="C24" s="99" t="s">
        <v>181</v>
      </c>
      <c r="D24" s="79"/>
      <c r="E24" s="79"/>
      <c r="F24" s="79"/>
      <c r="G24" s="79"/>
      <c r="H24" s="79"/>
    </row>
    <row r="25" spans="2:8" x14ac:dyDescent="0.3">
      <c r="B25" s="98">
        <v>120</v>
      </c>
      <c r="C25" s="99" t="s">
        <v>182</v>
      </c>
      <c r="D25" s="79"/>
      <c r="E25" s="79"/>
      <c r="F25" s="79"/>
      <c r="G25" s="79"/>
      <c r="H25" s="79"/>
    </row>
    <row r="26" spans="2:8" x14ac:dyDescent="0.3">
      <c r="B26" s="96">
        <v>121</v>
      </c>
      <c r="C26" s="99" t="s">
        <v>183</v>
      </c>
      <c r="D26" s="79"/>
      <c r="E26" s="79"/>
      <c r="F26" s="79"/>
      <c r="G26" s="79"/>
      <c r="H26" s="79"/>
    </row>
    <row r="27" spans="2:8" x14ac:dyDescent="0.3">
      <c r="B27" s="96">
        <v>123</v>
      </c>
      <c r="C27" s="99" t="s">
        <v>184</v>
      </c>
      <c r="D27" s="79"/>
      <c r="E27" s="79"/>
      <c r="F27" s="79"/>
      <c r="G27" s="79"/>
      <c r="H27" s="79"/>
    </row>
    <row r="28" spans="2:8" x14ac:dyDescent="0.3">
      <c r="B28" s="102">
        <v>124</v>
      </c>
      <c r="C28" s="103" t="s">
        <v>185</v>
      </c>
      <c r="D28" s="106"/>
      <c r="E28" s="106"/>
      <c r="F28" s="106"/>
      <c r="G28" s="106"/>
      <c r="H28" s="106"/>
    </row>
    <row r="29" spans="2:8" x14ac:dyDescent="0.3">
      <c r="B29" s="93">
        <v>125</v>
      </c>
      <c r="C29" s="104" t="s">
        <v>186</v>
      </c>
      <c r="D29" s="79"/>
      <c r="E29" s="79"/>
      <c r="F29" s="79"/>
      <c r="G29" s="79"/>
      <c r="H29" s="79"/>
    </row>
    <row r="30" spans="2:8" x14ac:dyDescent="0.3">
      <c r="B30" s="93">
        <v>126</v>
      </c>
      <c r="C30" s="104" t="s">
        <v>275</v>
      </c>
      <c r="D30" s="79"/>
      <c r="E30" s="79"/>
      <c r="F30" s="79"/>
      <c r="G30" s="79"/>
      <c r="H30" s="79"/>
    </row>
    <row r="31" spans="2:8" x14ac:dyDescent="0.3">
      <c r="B31" s="93">
        <v>127</v>
      </c>
      <c r="C31" s="104" t="s">
        <v>276</v>
      </c>
      <c r="D31" s="79"/>
      <c r="E31" s="79"/>
      <c r="F31" s="79"/>
      <c r="G31" s="79"/>
      <c r="H31" s="79"/>
    </row>
    <row r="32" spans="2:8" x14ac:dyDescent="0.3">
      <c r="B32" s="93">
        <v>128</v>
      </c>
      <c r="C32" s="104" t="s">
        <v>277</v>
      </c>
      <c r="D32" s="79"/>
      <c r="E32" s="79"/>
      <c r="F32" s="79"/>
      <c r="G32" s="79"/>
      <c r="H32" s="79"/>
    </row>
    <row r="33" spans="2:8" x14ac:dyDescent="0.3">
      <c r="B33" s="93">
        <v>129</v>
      </c>
      <c r="C33" s="104" t="s">
        <v>304</v>
      </c>
      <c r="D33" s="79"/>
      <c r="E33" s="79"/>
      <c r="F33" s="79"/>
      <c r="G33" s="79"/>
      <c r="H33" s="79"/>
    </row>
    <row r="34" spans="2:8" x14ac:dyDescent="0.3">
      <c r="B34" s="93">
        <v>130</v>
      </c>
      <c r="C34" s="104" t="s">
        <v>305</v>
      </c>
      <c r="D34" s="79"/>
      <c r="E34" s="79"/>
      <c r="F34" s="79"/>
      <c r="G34" s="79"/>
      <c r="H34" s="79"/>
    </row>
    <row r="35" spans="2:8" x14ac:dyDescent="0.3">
      <c r="B35" s="93">
        <v>131</v>
      </c>
      <c r="C35" s="104" t="s">
        <v>306</v>
      </c>
      <c r="D35" s="79"/>
      <c r="E35" s="79"/>
      <c r="F35" s="79"/>
      <c r="G35" s="79"/>
      <c r="H35" s="79"/>
    </row>
    <row r="36" spans="2:8" x14ac:dyDescent="0.3">
      <c r="B36" s="93">
        <v>132</v>
      </c>
      <c r="C36" s="104" t="s">
        <v>307</v>
      </c>
      <c r="D36" s="79"/>
      <c r="E36" s="79"/>
      <c r="F36" s="79"/>
      <c r="G36" s="79"/>
      <c r="H36" s="79"/>
    </row>
    <row r="37" spans="2:8" x14ac:dyDescent="0.3">
      <c r="B37" s="93">
        <v>133</v>
      </c>
      <c r="C37" s="104" t="s">
        <v>308</v>
      </c>
      <c r="D37" s="79"/>
      <c r="E37" s="79"/>
      <c r="F37" s="79"/>
      <c r="G37" s="79"/>
      <c r="H37" s="79"/>
    </row>
    <row r="38" spans="2:8" x14ac:dyDescent="0.3">
      <c r="B38" s="93">
        <v>134</v>
      </c>
      <c r="C38" s="104" t="s">
        <v>309</v>
      </c>
      <c r="D38" s="79"/>
      <c r="E38" s="79"/>
      <c r="F38" s="79"/>
      <c r="G38" s="79"/>
      <c r="H38" s="79"/>
    </row>
    <row r="39" spans="2:8" x14ac:dyDescent="0.3">
      <c r="B39" s="93">
        <v>135</v>
      </c>
      <c r="C39" s="104" t="s">
        <v>310</v>
      </c>
      <c r="D39" s="79"/>
      <c r="E39" s="79"/>
      <c r="F39" s="79"/>
      <c r="G39" s="79"/>
      <c r="H39" s="79"/>
    </row>
    <row r="40" spans="2:8" x14ac:dyDescent="0.3">
      <c r="B40" s="93">
        <v>138</v>
      </c>
      <c r="C40" s="104" t="s">
        <v>311</v>
      </c>
      <c r="D40" s="79"/>
      <c r="E40" s="79"/>
      <c r="F40" s="79"/>
      <c r="G40" s="79"/>
      <c r="H40" s="79"/>
    </row>
  </sheetData>
  <sheetProtection algorithmName="SHA-512" hashValue="hYCWNBz+n/77P0sulPycWPvMfhD8zPbLhFjynQ71nxQupB9I1jqrWIVQmgx+WwKMfl1Gcy1ixuku1omjvyV++w==" saltValue="AOijAS7Gop7xkdFKncbd/A==" spinCount="100000" sheet="1" objects="1" scenarios="1"/>
  <protectedRanges>
    <protectedRange sqref="D12:H32" name="Rango1"/>
  </protectedRanges>
  <mergeCells count="10">
    <mergeCell ref="E10:E11"/>
    <mergeCell ref="A5:H5"/>
    <mergeCell ref="A6:H6"/>
    <mergeCell ref="B9:B11"/>
    <mergeCell ref="C9:C11"/>
    <mergeCell ref="D9:H9"/>
    <mergeCell ref="F10:F11"/>
    <mergeCell ref="D10:D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H19"/>
  <sheetViews>
    <sheetView showGridLines="0" zoomScaleSheetLayoutView="115" workbookViewId="0">
      <pane xSplit="3" ySplit="13" topLeftCell="D14" activePane="bottomRight" state="frozen"/>
      <selection activeCell="D20" sqref="D20"/>
      <selection pane="topRight" activeCell="D20" sqref="D20"/>
      <selection pane="bottomLeft" activeCell="D20" sqref="D20"/>
      <selection pane="bottomRight" activeCell="E12" sqref="E12:E13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43" style="16" customWidth="1"/>
    <col min="4" max="4" width="15.5546875" customWidth="1"/>
    <col min="5" max="5" width="14.5546875" customWidth="1"/>
    <col min="6" max="6" width="19.44140625" customWidth="1"/>
    <col min="7" max="7" width="20.5546875" customWidth="1"/>
    <col min="8" max="8" width="19.5546875" customWidth="1"/>
  </cols>
  <sheetData>
    <row r="5" spans="1:8" s="22" customFormat="1" x14ac:dyDescent="0.3">
      <c r="A5" s="64"/>
      <c r="B5" s="64"/>
      <c r="C5" s="64"/>
      <c r="D5" s="64"/>
      <c r="E5" s="64"/>
      <c r="F5" s="64"/>
      <c r="G5" s="64"/>
      <c r="H5" s="64"/>
    </row>
    <row r="6" spans="1:8" s="22" customFormat="1" x14ac:dyDescent="0.3">
      <c r="A6" s="64"/>
      <c r="B6" s="64"/>
      <c r="C6" s="64"/>
      <c r="D6" s="64"/>
      <c r="E6" s="64"/>
      <c r="F6" s="64"/>
      <c r="G6" s="64"/>
      <c r="H6" s="64"/>
    </row>
    <row r="7" spans="1:8" x14ac:dyDescent="0.3">
      <c r="C7"/>
    </row>
    <row r="8" spans="1:8" x14ac:dyDescent="0.3">
      <c r="A8" s="1"/>
      <c r="C8"/>
    </row>
    <row r="9" spans="1:8" x14ac:dyDescent="0.3">
      <c r="A9" s="2"/>
      <c r="C9"/>
    </row>
    <row r="10" spans="1:8" x14ac:dyDescent="0.3">
      <c r="A10" s="2"/>
      <c r="C10"/>
    </row>
    <row r="11" spans="1:8" ht="15" customHeight="1" x14ac:dyDescent="0.3">
      <c r="A11" s="2"/>
      <c r="B11" s="80" t="s">
        <v>12</v>
      </c>
      <c r="C11" s="80" t="s">
        <v>13</v>
      </c>
      <c r="D11" s="80" t="s">
        <v>14</v>
      </c>
      <c r="E11" s="80"/>
      <c r="F11" s="80"/>
      <c r="G11" s="80"/>
      <c r="H11" s="80"/>
    </row>
    <row r="12" spans="1:8" ht="15" customHeight="1" x14ac:dyDescent="0.3">
      <c r="A12" s="2"/>
      <c r="B12" s="80"/>
      <c r="C12" s="80"/>
      <c r="D12" s="86" t="s">
        <v>30</v>
      </c>
      <c r="E12" s="86" t="s">
        <v>23</v>
      </c>
      <c r="F12" s="86" t="s">
        <v>15</v>
      </c>
      <c r="G12" s="86" t="s">
        <v>36</v>
      </c>
      <c r="H12" s="91" t="s">
        <v>37</v>
      </c>
    </row>
    <row r="13" spans="1:8" ht="43.5" customHeight="1" x14ac:dyDescent="0.3">
      <c r="B13" s="81"/>
      <c r="C13" s="81"/>
      <c r="D13" s="91"/>
      <c r="E13" s="91"/>
      <c r="F13" s="91"/>
      <c r="G13" s="91"/>
      <c r="H13" s="105"/>
    </row>
    <row r="14" spans="1:8" x14ac:dyDescent="0.3">
      <c r="B14" s="107">
        <v>601</v>
      </c>
      <c r="C14" s="107" t="s">
        <v>20</v>
      </c>
      <c r="D14" s="79"/>
      <c r="E14" s="79"/>
      <c r="F14" s="79"/>
      <c r="G14" s="79"/>
      <c r="H14" s="79"/>
    </row>
    <row r="15" spans="1:8" x14ac:dyDescent="0.3">
      <c r="B15" s="107">
        <v>602</v>
      </c>
      <c r="C15" s="100" t="s">
        <v>163</v>
      </c>
      <c r="D15" s="79"/>
      <c r="E15" s="79"/>
      <c r="F15" s="79"/>
      <c r="G15" s="79"/>
      <c r="H15" s="79"/>
    </row>
    <row r="16" spans="1:8" ht="13.5" customHeight="1" x14ac:dyDescent="0.3">
      <c r="B16" s="107" t="s">
        <v>21</v>
      </c>
      <c r="C16" s="107" t="s">
        <v>22</v>
      </c>
      <c r="D16" s="79"/>
      <c r="E16" s="79"/>
      <c r="F16" s="79"/>
      <c r="G16" s="79"/>
      <c r="H16" s="79"/>
    </row>
    <row r="17" spans="2:8" x14ac:dyDescent="0.3">
      <c r="B17" s="107">
        <v>1103</v>
      </c>
      <c r="C17" s="107" t="s">
        <v>312</v>
      </c>
      <c r="D17" s="79"/>
      <c r="E17" s="79"/>
      <c r="F17" s="79"/>
      <c r="G17" s="79"/>
      <c r="H17" s="79"/>
    </row>
    <row r="18" spans="2:8" x14ac:dyDescent="0.3">
      <c r="B18" s="107">
        <v>1104</v>
      </c>
      <c r="C18" s="107" t="s">
        <v>313</v>
      </c>
      <c r="D18" s="79"/>
      <c r="E18" s="79"/>
      <c r="F18" s="79"/>
      <c r="G18" s="79"/>
      <c r="H18" s="79"/>
    </row>
    <row r="19" spans="2:8" x14ac:dyDescent="0.3">
      <c r="B19" s="107">
        <v>1105</v>
      </c>
      <c r="C19" s="107" t="s">
        <v>314</v>
      </c>
      <c r="D19" s="79"/>
      <c r="E19" s="79"/>
      <c r="F19" s="79"/>
      <c r="G19" s="79"/>
      <c r="H19" s="79"/>
    </row>
  </sheetData>
  <sheetProtection algorithmName="SHA-512" hashValue="mJ72RL0ih80lAYc3ghqhlmwc/jVfeZL9SvHb6FSLyk8LJwW5v/vd+GmIgIW3rS2tS5ZTf5yVPDv58RUEbgGF0w==" saltValue="UxCfQPLIy9raC354Qjr/xw==" spinCount="100000" sheet="1" objects="1" scenarios="1"/>
  <protectedRanges>
    <protectedRange sqref="D14:H16" name="Rango1"/>
  </protectedRanges>
  <mergeCells count="10">
    <mergeCell ref="D11:H11"/>
    <mergeCell ref="A5:H5"/>
    <mergeCell ref="A6:H6"/>
    <mergeCell ref="F12:F13"/>
    <mergeCell ref="G12:G13"/>
    <mergeCell ref="H12:H13"/>
    <mergeCell ref="B11:B13"/>
    <mergeCell ref="C11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48"/>
  <sheetViews>
    <sheetView showGridLines="0" zoomScaleSheetLayoutView="115" workbookViewId="0">
      <pane xSplit="3" ySplit="11" topLeftCell="D12" activePane="bottomRight" state="frozen"/>
      <selection activeCell="D20" sqref="D20"/>
      <selection pane="topRight" activeCell="D20" sqref="D20"/>
      <selection pane="bottomLeft" activeCell="D20" sqref="D20"/>
      <selection pane="bottomRight" activeCell="E15" sqref="E15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44.88671875" style="16" customWidth="1"/>
    <col min="4" max="4" width="15.5546875" customWidth="1"/>
    <col min="5" max="5" width="14.5546875" customWidth="1"/>
    <col min="6" max="6" width="19.44140625" customWidth="1"/>
    <col min="7" max="7" width="20.5546875" customWidth="1"/>
    <col min="8" max="8" width="19.5546875" customWidth="1"/>
    <col min="9" max="9" width="17.88671875" customWidth="1"/>
    <col min="10" max="10" width="18.33203125" customWidth="1"/>
  </cols>
  <sheetData>
    <row r="3" spans="1:10" s="16" customFormat="1" x14ac:dyDescent="0.3">
      <c r="A3" s="73"/>
      <c r="B3" s="64"/>
      <c r="C3" s="64"/>
      <c r="D3" s="64"/>
      <c r="E3" s="64"/>
      <c r="F3" s="64"/>
      <c r="G3" s="64"/>
      <c r="H3" s="64"/>
      <c r="I3" s="64"/>
      <c r="J3" s="64"/>
    </row>
    <row r="4" spans="1:10" s="16" customFormat="1" x14ac:dyDescent="0.3">
      <c r="A4" s="73" t="s">
        <v>274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3">
      <c r="C5"/>
    </row>
    <row r="6" spans="1:10" x14ac:dyDescent="0.3">
      <c r="A6" s="1"/>
      <c r="C6"/>
    </row>
    <row r="7" spans="1:10" x14ac:dyDescent="0.3">
      <c r="A7" s="2"/>
      <c r="C7"/>
    </row>
    <row r="8" spans="1:10" x14ac:dyDescent="0.3">
      <c r="A8" s="2"/>
      <c r="C8"/>
    </row>
    <row r="9" spans="1:10" ht="15" customHeight="1" x14ac:dyDescent="0.3">
      <c r="A9" s="2"/>
      <c r="B9" s="80" t="s">
        <v>12</v>
      </c>
      <c r="C9" s="80" t="s">
        <v>13</v>
      </c>
      <c r="D9" s="108" t="s">
        <v>14</v>
      </c>
      <c r="E9" s="109"/>
      <c r="F9" s="109"/>
      <c r="G9" s="109"/>
      <c r="H9" s="109"/>
      <c r="I9" s="109"/>
      <c r="J9" s="109"/>
    </row>
    <row r="10" spans="1:10" ht="15" customHeight="1" x14ac:dyDescent="0.3">
      <c r="A10" s="2"/>
      <c r="B10" s="80"/>
      <c r="C10" s="80"/>
      <c r="D10" s="86" t="s">
        <v>29</v>
      </c>
      <c r="E10" s="86" t="s">
        <v>24</v>
      </c>
      <c r="F10" s="86" t="s">
        <v>26</v>
      </c>
      <c r="G10" s="86" t="s">
        <v>34</v>
      </c>
      <c r="H10" s="91" t="s">
        <v>35</v>
      </c>
      <c r="I10" s="86" t="s">
        <v>220</v>
      </c>
      <c r="J10" s="86" t="s">
        <v>221</v>
      </c>
    </row>
    <row r="11" spans="1:10" ht="43.5" customHeight="1" x14ac:dyDescent="0.3">
      <c r="B11" s="81"/>
      <c r="C11" s="81"/>
      <c r="D11" s="91"/>
      <c r="E11" s="91"/>
      <c r="F11" s="91"/>
      <c r="G11" s="91"/>
      <c r="H11" s="105"/>
      <c r="I11" s="91"/>
      <c r="J11" s="91"/>
    </row>
    <row r="12" spans="1:10" x14ac:dyDescent="0.3">
      <c r="B12" s="107">
        <v>701</v>
      </c>
      <c r="C12" s="107" t="s">
        <v>131</v>
      </c>
      <c r="D12" s="79"/>
      <c r="E12" s="79"/>
      <c r="F12" s="79"/>
      <c r="G12" s="79"/>
      <c r="H12" s="79"/>
      <c r="I12" s="79"/>
      <c r="J12" s="79"/>
    </row>
    <row r="13" spans="1:10" ht="13.5" customHeight="1" x14ac:dyDescent="0.3">
      <c r="B13" s="107">
        <v>703</v>
      </c>
      <c r="C13" s="100" t="s">
        <v>132</v>
      </c>
      <c r="D13" s="79"/>
      <c r="E13" s="79"/>
      <c r="F13" s="79"/>
      <c r="G13" s="79"/>
      <c r="H13" s="79"/>
      <c r="I13" s="79"/>
      <c r="J13" s="79"/>
    </row>
    <row r="14" spans="1:10" x14ac:dyDescent="0.3">
      <c r="B14" s="107">
        <v>704</v>
      </c>
      <c r="C14" s="107" t="s">
        <v>157</v>
      </c>
      <c r="D14" s="79"/>
      <c r="E14" s="79"/>
      <c r="F14" s="79"/>
      <c r="G14" s="79"/>
      <c r="H14" s="79"/>
      <c r="I14" s="79"/>
      <c r="J14" s="79"/>
    </row>
    <row r="15" spans="1:10" x14ac:dyDescent="0.3">
      <c r="B15" s="107">
        <v>705</v>
      </c>
      <c r="C15" s="107" t="s">
        <v>133</v>
      </c>
      <c r="D15" s="79"/>
      <c r="E15" s="79"/>
      <c r="F15" s="79"/>
      <c r="G15" s="79"/>
      <c r="H15" s="79"/>
      <c r="I15" s="79"/>
      <c r="J15" s="79"/>
    </row>
    <row r="16" spans="1:10" ht="13.5" customHeight="1" x14ac:dyDescent="0.3">
      <c r="B16" s="107">
        <v>706</v>
      </c>
      <c r="C16" s="107" t="s">
        <v>134</v>
      </c>
      <c r="D16" s="79"/>
      <c r="E16" s="79"/>
      <c r="F16" s="79"/>
      <c r="G16" s="79"/>
      <c r="H16" s="79"/>
      <c r="I16" s="79"/>
      <c r="J16" s="79"/>
    </row>
    <row r="17" spans="2:10" s="16" customFormat="1" x14ac:dyDescent="0.3">
      <c r="B17" s="100">
        <v>708</v>
      </c>
      <c r="C17" s="100" t="s">
        <v>156</v>
      </c>
      <c r="D17" s="79"/>
      <c r="E17" s="79"/>
      <c r="F17" s="79"/>
      <c r="G17" s="79"/>
      <c r="H17" s="79"/>
      <c r="I17" s="79"/>
      <c r="J17" s="79"/>
    </row>
    <row r="18" spans="2:10" s="16" customFormat="1" x14ac:dyDescent="0.3">
      <c r="B18" s="107">
        <v>710</v>
      </c>
      <c r="C18" s="100" t="s">
        <v>273</v>
      </c>
      <c r="D18" s="79"/>
      <c r="E18" s="79"/>
      <c r="F18" s="79"/>
      <c r="G18" s="79"/>
      <c r="H18" s="79"/>
      <c r="I18" s="79"/>
      <c r="J18" s="79"/>
    </row>
    <row r="19" spans="2:10" x14ac:dyDescent="0.3">
      <c r="B19" s="107">
        <v>712</v>
      </c>
      <c r="C19" s="100" t="s">
        <v>136</v>
      </c>
      <c r="D19" s="79"/>
      <c r="E19" s="79"/>
      <c r="F19" s="79"/>
      <c r="G19" s="79"/>
      <c r="H19" s="79"/>
      <c r="I19" s="79"/>
      <c r="J19" s="79"/>
    </row>
    <row r="20" spans="2:10" x14ac:dyDescent="0.3">
      <c r="B20" s="107">
        <v>713</v>
      </c>
      <c r="C20" s="100" t="s">
        <v>137</v>
      </c>
      <c r="D20" s="79"/>
      <c r="E20" s="79"/>
      <c r="F20" s="79"/>
      <c r="G20" s="79"/>
      <c r="H20" s="79"/>
      <c r="I20" s="79"/>
      <c r="J20" s="79"/>
    </row>
    <row r="21" spans="2:10" x14ac:dyDescent="0.3">
      <c r="B21" s="107">
        <v>714</v>
      </c>
      <c r="C21" s="100" t="s">
        <v>280</v>
      </c>
      <c r="D21" s="79"/>
      <c r="E21" s="79"/>
      <c r="F21" s="79"/>
      <c r="G21" s="79"/>
      <c r="H21" s="79"/>
      <c r="I21" s="79"/>
      <c r="J21" s="79"/>
    </row>
    <row r="22" spans="2:10" x14ac:dyDescent="0.3">
      <c r="B22" s="107">
        <v>715</v>
      </c>
      <c r="C22" s="100" t="s">
        <v>111</v>
      </c>
      <c r="D22" s="79"/>
      <c r="E22" s="79"/>
      <c r="F22" s="79"/>
      <c r="G22" s="79"/>
      <c r="H22" s="79"/>
      <c r="I22" s="79"/>
      <c r="J22" s="79"/>
    </row>
    <row r="23" spans="2:10" x14ac:dyDescent="0.3">
      <c r="B23" s="107">
        <v>717</v>
      </c>
      <c r="C23" s="100" t="s">
        <v>155</v>
      </c>
      <c r="D23" s="79"/>
      <c r="E23" s="79"/>
      <c r="F23" s="79"/>
      <c r="G23" s="79"/>
      <c r="H23" s="79"/>
      <c r="I23" s="79"/>
      <c r="J23" s="79"/>
    </row>
    <row r="24" spans="2:10" x14ac:dyDescent="0.3">
      <c r="B24" s="107">
        <v>718</v>
      </c>
      <c r="C24" s="100" t="s">
        <v>138</v>
      </c>
      <c r="D24" s="79"/>
      <c r="E24" s="79"/>
      <c r="F24" s="79"/>
      <c r="G24" s="79"/>
      <c r="H24" s="79"/>
      <c r="I24" s="79"/>
      <c r="J24" s="79"/>
    </row>
    <row r="25" spans="2:10" x14ac:dyDescent="0.3">
      <c r="B25" s="107">
        <v>719</v>
      </c>
      <c r="C25" s="100" t="s">
        <v>139</v>
      </c>
      <c r="D25" s="79"/>
      <c r="E25" s="79"/>
      <c r="F25" s="79"/>
      <c r="G25" s="79"/>
      <c r="H25" s="79"/>
      <c r="I25" s="79"/>
      <c r="J25" s="79"/>
    </row>
    <row r="26" spans="2:10" ht="20.399999999999999" x14ac:dyDescent="0.3">
      <c r="B26" s="107">
        <v>724</v>
      </c>
      <c r="C26" s="100" t="s">
        <v>140</v>
      </c>
      <c r="D26" s="79"/>
      <c r="E26" s="79"/>
      <c r="F26" s="79"/>
      <c r="G26" s="79"/>
      <c r="H26" s="79"/>
      <c r="I26" s="79"/>
      <c r="J26" s="79"/>
    </row>
    <row r="27" spans="2:10" x14ac:dyDescent="0.3">
      <c r="B27" s="107">
        <v>725</v>
      </c>
      <c r="C27" s="100" t="s">
        <v>141</v>
      </c>
      <c r="D27" s="79"/>
      <c r="E27" s="79"/>
      <c r="F27" s="79"/>
      <c r="G27" s="79"/>
      <c r="H27" s="79"/>
      <c r="I27" s="79"/>
      <c r="J27" s="79"/>
    </row>
    <row r="28" spans="2:10" x14ac:dyDescent="0.3">
      <c r="B28" s="107">
        <v>728</v>
      </c>
      <c r="C28" s="100" t="s">
        <v>142</v>
      </c>
      <c r="D28" s="79"/>
      <c r="E28" s="79"/>
      <c r="F28" s="79"/>
      <c r="G28" s="79"/>
      <c r="H28" s="79"/>
      <c r="I28" s="79"/>
      <c r="J28" s="79"/>
    </row>
    <row r="29" spans="2:10" x14ac:dyDescent="0.3">
      <c r="B29" s="107">
        <v>729</v>
      </c>
      <c r="C29" s="100" t="s">
        <v>143</v>
      </c>
      <c r="D29" s="79"/>
      <c r="E29" s="79"/>
      <c r="F29" s="79"/>
      <c r="G29" s="79"/>
      <c r="H29" s="79"/>
      <c r="I29" s="79"/>
      <c r="J29" s="79"/>
    </row>
    <row r="30" spans="2:10" x14ac:dyDescent="0.3">
      <c r="B30" s="107">
        <v>730</v>
      </c>
      <c r="C30" s="100" t="s">
        <v>144</v>
      </c>
      <c r="D30" s="79"/>
      <c r="E30" s="79"/>
      <c r="F30" s="79"/>
      <c r="G30" s="79"/>
      <c r="H30" s="79"/>
      <c r="I30" s="79"/>
      <c r="J30" s="79"/>
    </row>
    <row r="31" spans="2:10" x14ac:dyDescent="0.3">
      <c r="B31" s="107">
        <v>731</v>
      </c>
      <c r="C31" s="100" t="s">
        <v>145</v>
      </c>
      <c r="D31" s="79"/>
      <c r="E31" s="79"/>
      <c r="F31" s="79"/>
      <c r="G31" s="79"/>
      <c r="H31" s="79"/>
      <c r="I31" s="79"/>
      <c r="J31" s="79"/>
    </row>
    <row r="32" spans="2:10" x14ac:dyDescent="0.3">
      <c r="B32" s="107">
        <v>732</v>
      </c>
      <c r="C32" s="100" t="s">
        <v>146</v>
      </c>
      <c r="D32" s="79"/>
      <c r="E32" s="79"/>
      <c r="F32" s="79"/>
      <c r="G32" s="79"/>
      <c r="H32" s="79"/>
      <c r="I32" s="79"/>
      <c r="J32" s="79"/>
    </row>
    <row r="33" spans="2:10" x14ac:dyDescent="0.3">
      <c r="B33" s="107">
        <v>733</v>
      </c>
      <c r="C33" s="100" t="s">
        <v>147</v>
      </c>
      <c r="D33" s="79"/>
      <c r="E33" s="79"/>
      <c r="F33" s="79"/>
      <c r="G33" s="79"/>
      <c r="H33" s="79"/>
      <c r="I33" s="79"/>
      <c r="J33" s="79"/>
    </row>
    <row r="34" spans="2:10" x14ac:dyDescent="0.3">
      <c r="B34" s="107">
        <v>734</v>
      </c>
      <c r="C34" s="100" t="s">
        <v>148</v>
      </c>
      <c r="D34" s="79"/>
      <c r="E34" s="79"/>
      <c r="F34" s="79"/>
      <c r="G34" s="79"/>
      <c r="H34" s="79"/>
      <c r="I34" s="79"/>
      <c r="J34" s="79"/>
    </row>
    <row r="35" spans="2:10" x14ac:dyDescent="0.3">
      <c r="B35" s="107">
        <v>735</v>
      </c>
      <c r="C35" s="100" t="s">
        <v>149</v>
      </c>
      <c r="D35" s="79"/>
      <c r="E35" s="79"/>
      <c r="F35" s="79"/>
      <c r="G35" s="79"/>
      <c r="H35" s="79"/>
      <c r="I35" s="79"/>
      <c r="J35" s="79"/>
    </row>
    <row r="36" spans="2:10" x14ac:dyDescent="0.3">
      <c r="B36" s="107">
        <v>736</v>
      </c>
      <c r="C36" s="100" t="s">
        <v>150</v>
      </c>
      <c r="D36" s="79"/>
      <c r="E36" s="79"/>
      <c r="F36" s="79"/>
      <c r="G36" s="79"/>
      <c r="H36" s="79"/>
      <c r="I36" s="79"/>
      <c r="J36" s="79"/>
    </row>
    <row r="37" spans="2:10" x14ac:dyDescent="0.3">
      <c r="B37" s="107">
        <v>737</v>
      </c>
      <c r="C37" s="100" t="s">
        <v>151</v>
      </c>
      <c r="D37" s="79"/>
      <c r="E37" s="79"/>
      <c r="F37" s="79"/>
      <c r="G37" s="79"/>
      <c r="H37" s="79"/>
      <c r="I37" s="79"/>
      <c r="J37" s="79"/>
    </row>
    <row r="38" spans="2:10" ht="20.399999999999999" x14ac:dyDescent="0.3">
      <c r="B38" s="107">
        <v>738</v>
      </c>
      <c r="C38" s="100" t="s">
        <v>152</v>
      </c>
      <c r="D38" s="79"/>
      <c r="E38" s="79"/>
      <c r="F38" s="79"/>
      <c r="G38" s="79"/>
      <c r="H38" s="79"/>
      <c r="I38" s="79"/>
      <c r="J38" s="79"/>
    </row>
    <row r="39" spans="2:10" x14ac:dyDescent="0.3">
      <c r="B39" s="107">
        <v>739</v>
      </c>
      <c r="C39" s="100" t="s">
        <v>153</v>
      </c>
      <c r="D39" s="79"/>
      <c r="E39" s="79"/>
      <c r="F39" s="79"/>
      <c r="G39" s="79"/>
      <c r="H39" s="79"/>
      <c r="I39" s="79"/>
      <c r="J39" s="79"/>
    </row>
    <row r="40" spans="2:10" x14ac:dyDescent="0.3">
      <c r="B40" s="107">
        <v>740</v>
      </c>
      <c r="C40" s="107" t="s">
        <v>154</v>
      </c>
      <c r="D40" s="79"/>
      <c r="E40" s="79"/>
      <c r="F40" s="79"/>
      <c r="G40" s="79"/>
      <c r="H40" s="79"/>
      <c r="I40" s="79"/>
      <c r="J40" s="79"/>
    </row>
    <row r="41" spans="2:10" x14ac:dyDescent="0.3">
      <c r="B41" s="107">
        <v>742</v>
      </c>
      <c r="C41" s="107" t="s">
        <v>315</v>
      </c>
      <c r="D41" s="79"/>
      <c r="E41" s="79"/>
      <c r="F41" s="79"/>
      <c r="G41" s="79"/>
      <c r="H41" s="79"/>
      <c r="I41" s="79"/>
      <c r="J41" s="79"/>
    </row>
    <row r="42" spans="2:10" x14ac:dyDescent="0.3">
      <c r="B42" s="107">
        <v>743</v>
      </c>
      <c r="C42" s="107" t="s">
        <v>316</v>
      </c>
      <c r="D42" s="79"/>
      <c r="E42" s="79"/>
      <c r="F42" s="79"/>
      <c r="G42" s="79"/>
      <c r="H42" s="79"/>
      <c r="I42" s="79"/>
      <c r="J42" s="79"/>
    </row>
    <row r="43" spans="2:10" x14ac:dyDescent="0.3">
      <c r="B43" s="107">
        <v>744</v>
      </c>
      <c r="C43" s="107" t="s">
        <v>317</v>
      </c>
      <c r="D43" s="79"/>
      <c r="E43" s="79"/>
      <c r="F43" s="79"/>
      <c r="G43" s="79"/>
      <c r="H43" s="79"/>
      <c r="I43" s="79"/>
      <c r="J43" s="79"/>
    </row>
    <row r="44" spans="2:10" x14ac:dyDescent="0.3">
      <c r="B44" s="107">
        <v>745</v>
      </c>
      <c r="C44" s="107" t="s">
        <v>318</v>
      </c>
      <c r="D44" s="79"/>
      <c r="E44" s="79"/>
      <c r="F44" s="79"/>
      <c r="G44" s="79"/>
      <c r="H44" s="79"/>
      <c r="I44" s="79"/>
      <c r="J44" s="79"/>
    </row>
    <row r="45" spans="2:10" x14ac:dyDescent="0.3">
      <c r="B45" s="107">
        <v>746</v>
      </c>
      <c r="C45" s="107" t="s">
        <v>319</v>
      </c>
      <c r="D45" s="79"/>
      <c r="E45" s="79"/>
      <c r="F45" s="79"/>
      <c r="G45" s="79"/>
      <c r="H45" s="79"/>
      <c r="I45" s="79"/>
      <c r="J45" s="79"/>
    </row>
    <row r="46" spans="2:10" x14ac:dyDescent="0.3">
      <c r="B46" s="107">
        <v>747</v>
      </c>
      <c r="C46" s="107" t="s">
        <v>320</v>
      </c>
      <c r="D46" s="79"/>
      <c r="E46" s="79"/>
      <c r="F46" s="79"/>
      <c r="G46" s="79"/>
      <c r="H46" s="79"/>
      <c r="I46" s="79"/>
      <c r="J46" s="79"/>
    </row>
    <row r="47" spans="2:10" x14ac:dyDescent="0.3">
      <c r="B47" s="107">
        <v>748</v>
      </c>
      <c r="C47" s="107" t="s">
        <v>321</v>
      </c>
      <c r="D47" s="79"/>
      <c r="E47" s="79"/>
      <c r="F47" s="79"/>
      <c r="G47" s="79"/>
      <c r="H47" s="79"/>
      <c r="I47" s="79"/>
      <c r="J47" s="79"/>
    </row>
    <row r="48" spans="2:10" ht="20.399999999999999" x14ac:dyDescent="0.3">
      <c r="B48" s="107">
        <v>749</v>
      </c>
      <c r="C48" s="107" t="s">
        <v>322</v>
      </c>
      <c r="D48" s="79"/>
      <c r="E48" s="79"/>
      <c r="F48" s="79"/>
      <c r="G48" s="79"/>
      <c r="H48" s="79"/>
      <c r="I48" s="79"/>
      <c r="J48" s="79"/>
    </row>
  </sheetData>
  <sheetProtection algorithmName="SHA-512" hashValue="hJ0uuwynobnGCRbsehNZ/MGxLGDF1kezaAfXn/E94U33brm7rrhWEqm3uDZwJxv5NxcqBIVCEOJpblMxdYJEUQ==" saltValue="iI+xayMIQ7pqa9D/Df1kzw==" spinCount="100000" sheet="1" objects="1" scenarios="1"/>
  <protectedRanges>
    <protectedRange sqref="D12:J40" name="Rango1"/>
  </protectedRanges>
  <mergeCells count="12">
    <mergeCell ref="I10:I11"/>
    <mergeCell ref="J10:J11"/>
    <mergeCell ref="D9:J9"/>
    <mergeCell ref="A3:J3"/>
    <mergeCell ref="A4:J4"/>
    <mergeCell ref="B9:B11"/>
    <mergeCell ref="C9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J47"/>
  <sheetViews>
    <sheetView showGridLines="0" topLeftCell="B1" zoomScaleSheetLayoutView="115" workbookViewId="0">
      <pane xSplit="2" ySplit="14" topLeftCell="D18" activePane="bottomRight" state="frozen"/>
      <selection activeCell="C32" sqref="C32"/>
      <selection pane="topRight" activeCell="C32" sqref="C32"/>
      <selection pane="bottomLeft" activeCell="C32" sqref="C32"/>
      <selection pane="bottomRight" activeCell="F20" sqref="F20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44.33203125" style="16" customWidth="1"/>
    <col min="4" max="4" width="15.5546875" customWidth="1"/>
    <col min="5" max="5" width="14.5546875" customWidth="1"/>
    <col min="6" max="9" width="19.44140625" customWidth="1"/>
    <col min="10" max="10" width="20.5546875" customWidth="1"/>
    <col min="11" max="11" width="15.5546875" bestFit="1" customWidth="1"/>
  </cols>
  <sheetData>
    <row r="7" spans="1:10" x14ac:dyDescent="0.3">
      <c r="C7"/>
    </row>
    <row r="8" spans="1:10" ht="15" thickBot="1" x14ac:dyDescent="0.35">
      <c r="A8" s="1"/>
      <c r="C8" s="14" t="s">
        <v>272</v>
      </c>
      <c r="D8" s="11"/>
    </row>
    <row r="9" spans="1:10" ht="15" thickBot="1" x14ac:dyDescent="0.35">
      <c r="A9" s="2"/>
      <c r="C9" s="18" t="s">
        <v>222</v>
      </c>
      <c r="D9" s="19"/>
    </row>
    <row r="10" spans="1:10" ht="15" thickBot="1" x14ac:dyDescent="0.35">
      <c r="A10" s="2"/>
      <c r="C10" s="18" t="s">
        <v>223</v>
      </c>
      <c r="D10" s="20"/>
    </row>
    <row r="11" spans="1:10" x14ac:dyDescent="0.3">
      <c r="A11" s="2"/>
      <c r="C11"/>
      <c r="D11" s="11"/>
    </row>
    <row r="12" spans="1:10" ht="15" customHeight="1" x14ac:dyDescent="0.3">
      <c r="A12" s="2"/>
      <c r="B12" s="66" t="s">
        <v>12</v>
      </c>
      <c r="C12" s="66" t="s">
        <v>13</v>
      </c>
      <c r="D12" s="66" t="s">
        <v>14</v>
      </c>
      <c r="E12" s="66"/>
      <c r="F12" s="66"/>
      <c r="G12" s="66"/>
      <c r="H12" s="66"/>
      <c r="I12" s="66"/>
      <c r="J12" s="66"/>
    </row>
    <row r="13" spans="1:10" ht="15" customHeight="1" x14ac:dyDescent="0.3">
      <c r="A13" s="2"/>
      <c r="B13" s="66"/>
      <c r="C13" s="66"/>
      <c r="D13" s="70" t="s">
        <v>29</v>
      </c>
      <c r="E13" s="70" t="s">
        <v>24</v>
      </c>
      <c r="F13" s="70" t="s">
        <v>26</v>
      </c>
      <c r="G13" s="70" t="s">
        <v>34</v>
      </c>
      <c r="H13" s="71" t="s">
        <v>35</v>
      </c>
      <c r="I13" s="70" t="s">
        <v>220</v>
      </c>
      <c r="J13" s="70" t="s">
        <v>221</v>
      </c>
    </row>
    <row r="14" spans="1:10" ht="43.5" customHeight="1" x14ac:dyDescent="0.3">
      <c r="B14" s="67"/>
      <c r="C14" s="67"/>
      <c r="D14" s="71"/>
      <c r="E14" s="71"/>
      <c r="F14" s="71"/>
      <c r="G14" s="71"/>
      <c r="H14" s="72"/>
      <c r="I14" s="71"/>
      <c r="J14" s="71"/>
    </row>
    <row r="15" spans="1:10" x14ac:dyDescent="0.3">
      <c r="B15" s="5">
        <v>210</v>
      </c>
      <c r="C15" s="5" t="s">
        <v>106</v>
      </c>
      <c r="D15" s="17"/>
      <c r="E15" s="62"/>
      <c r="F15" s="62"/>
      <c r="G15" s="62"/>
      <c r="H15" s="62"/>
      <c r="I15" s="62"/>
      <c r="J15" s="62"/>
    </row>
    <row r="16" spans="1:10" x14ac:dyDescent="0.3">
      <c r="B16" s="5">
        <v>218</v>
      </c>
      <c r="C16" s="5" t="s">
        <v>278</v>
      </c>
      <c r="D16" s="62"/>
      <c r="E16" s="62"/>
      <c r="F16" s="62"/>
      <c r="G16" s="62"/>
      <c r="H16" s="62"/>
      <c r="I16" s="62"/>
      <c r="J16" s="62"/>
    </row>
    <row r="17" spans="2:10" ht="12.75" customHeight="1" x14ac:dyDescent="0.3">
      <c r="B17" s="5">
        <v>227</v>
      </c>
      <c r="C17" s="5" t="s">
        <v>107</v>
      </c>
      <c r="D17" s="62"/>
      <c r="E17" s="62"/>
      <c r="F17" s="62"/>
      <c r="G17" s="62"/>
      <c r="H17" s="62"/>
      <c r="I17" s="62"/>
      <c r="J17" s="62"/>
    </row>
    <row r="18" spans="2:10" ht="12.75" customHeight="1" x14ac:dyDescent="0.3">
      <c r="B18" s="5">
        <v>237</v>
      </c>
      <c r="C18" s="5" t="s">
        <v>104</v>
      </c>
      <c r="D18" s="62"/>
      <c r="E18" s="62"/>
      <c r="F18" s="62"/>
      <c r="G18" s="62"/>
      <c r="H18" s="62"/>
      <c r="I18" s="62"/>
      <c r="J18" s="62"/>
    </row>
    <row r="19" spans="2:10" s="16" customFormat="1" x14ac:dyDescent="0.3">
      <c r="B19" s="15">
        <v>309</v>
      </c>
      <c r="C19" s="15" t="s">
        <v>56</v>
      </c>
      <c r="D19" s="62"/>
      <c r="E19" s="62"/>
      <c r="F19" s="62"/>
      <c r="G19" s="62"/>
      <c r="H19" s="62"/>
      <c r="I19" s="62"/>
      <c r="J19" s="62"/>
    </row>
    <row r="20" spans="2:10" s="16" customFormat="1" x14ac:dyDescent="0.3">
      <c r="B20" s="15">
        <v>327</v>
      </c>
      <c r="C20" s="15" t="s">
        <v>70</v>
      </c>
      <c r="D20" s="62"/>
      <c r="E20" s="62"/>
      <c r="F20" s="62"/>
      <c r="G20" s="62"/>
      <c r="H20" s="62"/>
      <c r="I20" s="62"/>
      <c r="J20" s="62"/>
    </row>
    <row r="21" spans="2:10" s="16" customFormat="1" x14ac:dyDescent="0.3">
      <c r="B21" s="15">
        <v>336</v>
      </c>
      <c r="C21" s="15" t="s">
        <v>79</v>
      </c>
      <c r="D21" s="62"/>
      <c r="E21" s="62"/>
      <c r="F21" s="62"/>
      <c r="G21" s="62"/>
      <c r="H21" s="62"/>
      <c r="I21" s="62"/>
      <c r="J21" s="62"/>
    </row>
    <row r="22" spans="2:10" s="16" customFormat="1" x14ac:dyDescent="0.3">
      <c r="B22" s="15">
        <v>346</v>
      </c>
      <c r="C22" s="15" t="s">
        <v>88</v>
      </c>
      <c r="D22" s="62"/>
      <c r="E22" s="62"/>
      <c r="F22" s="62"/>
      <c r="G22" s="62"/>
      <c r="H22" s="62"/>
      <c r="I22" s="62"/>
      <c r="J22" s="62"/>
    </row>
    <row r="23" spans="2:10" s="16" customFormat="1" x14ac:dyDescent="0.3">
      <c r="B23" s="15">
        <v>370</v>
      </c>
      <c r="C23" s="15" t="s">
        <v>104</v>
      </c>
      <c r="D23" s="62"/>
      <c r="E23" s="62"/>
      <c r="F23" s="62"/>
      <c r="G23" s="62"/>
      <c r="H23" s="62"/>
      <c r="I23" s="62"/>
      <c r="J23" s="62"/>
    </row>
    <row r="24" spans="2:10" s="16" customFormat="1" x14ac:dyDescent="0.3">
      <c r="B24" s="15">
        <v>373</v>
      </c>
      <c r="C24" s="15" t="s">
        <v>106</v>
      </c>
      <c r="D24" s="62"/>
      <c r="E24" s="62"/>
      <c r="F24" s="62"/>
      <c r="G24" s="62"/>
      <c r="H24" s="62"/>
      <c r="I24" s="62"/>
      <c r="J24" s="62"/>
    </row>
    <row r="25" spans="2:10" x14ac:dyDescent="0.3">
      <c r="B25" s="5">
        <v>374</v>
      </c>
      <c r="C25" s="5" t="s">
        <v>107</v>
      </c>
      <c r="D25" s="62"/>
      <c r="E25" s="62"/>
      <c r="F25" s="62"/>
      <c r="G25" s="62"/>
      <c r="H25" s="62"/>
      <c r="I25" s="62"/>
      <c r="J25" s="62"/>
    </row>
    <row r="26" spans="2:10" x14ac:dyDescent="0.3">
      <c r="B26" s="5">
        <v>375</v>
      </c>
      <c r="C26" s="5" t="s">
        <v>108</v>
      </c>
      <c r="D26" s="62"/>
      <c r="E26" s="62"/>
      <c r="F26" s="62"/>
      <c r="G26" s="62"/>
      <c r="H26" s="62"/>
      <c r="I26" s="62"/>
      <c r="J26" s="62"/>
    </row>
    <row r="27" spans="2:10" x14ac:dyDescent="0.3">
      <c r="B27" s="5">
        <v>379</v>
      </c>
      <c r="C27" s="5" t="s">
        <v>110</v>
      </c>
      <c r="D27" s="62"/>
      <c r="E27" s="62"/>
      <c r="F27" s="62"/>
      <c r="G27" s="62"/>
      <c r="H27" s="62"/>
      <c r="I27" s="62"/>
      <c r="J27" s="62"/>
    </row>
    <row r="28" spans="2:10" x14ac:dyDescent="0.3">
      <c r="B28" s="5">
        <v>390</v>
      </c>
      <c r="C28" s="5" t="s">
        <v>117</v>
      </c>
      <c r="D28" s="62"/>
      <c r="E28" s="62"/>
      <c r="F28" s="62"/>
      <c r="G28" s="62"/>
      <c r="H28" s="62"/>
      <c r="I28" s="62"/>
      <c r="J28" s="62"/>
    </row>
    <row r="29" spans="2:10" x14ac:dyDescent="0.3">
      <c r="B29" s="5">
        <v>391</v>
      </c>
      <c r="C29" s="5" t="s">
        <v>118</v>
      </c>
      <c r="D29" s="62"/>
      <c r="E29" s="62"/>
      <c r="F29" s="62"/>
      <c r="G29" s="62"/>
      <c r="H29" s="62"/>
      <c r="I29" s="62"/>
      <c r="J29" s="62"/>
    </row>
    <row r="30" spans="2:10" x14ac:dyDescent="0.3">
      <c r="B30" s="5">
        <v>393</v>
      </c>
      <c r="C30" s="5" t="s">
        <v>119</v>
      </c>
      <c r="D30" s="62"/>
      <c r="E30" s="62"/>
      <c r="F30" s="62"/>
      <c r="G30" s="62"/>
      <c r="H30" s="62"/>
      <c r="I30" s="62"/>
      <c r="J30" s="62"/>
    </row>
    <row r="31" spans="2:10" x14ac:dyDescent="0.3">
      <c r="B31" s="5">
        <v>395</v>
      </c>
      <c r="C31" s="5" t="s">
        <v>120</v>
      </c>
      <c r="D31" s="62"/>
      <c r="E31" s="62"/>
      <c r="F31" s="62"/>
      <c r="G31" s="62"/>
      <c r="H31" s="62"/>
      <c r="I31" s="62"/>
      <c r="J31" s="62"/>
    </row>
    <row r="32" spans="2:10" x14ac:dyDescent="0.3">
      <c r="B32" s="5">
        <v>406</v>
      </c>
      <c r="C32" s="5" t="s">
        <v>123</v>
      </c>
      <c r="D32" s="62"/>
      <c r="E32" s="62"/>
      <c r="F32" s="62"/>
      <c r="G32" s="62"/>
      <c r="H32" s="62"/>
      <c r="I32" s="62"/>
      <c r="J32" s="62"/>
    </row>
    <row r="33" spans="2:10" x14ac:dyDescent="0.3">
      <c r="B33" s="5">
        <v>709</v>
      </c>
      <c r="C33" s="5" t="s">
        <v>135</v>
      </c>
      <c r="D33" s="62"/>
      <c r="E33" s="62"/>
      <c r="F33" s="62"/>
      <c r="G33" s="62"/>
      <c r="H33" s="62"/>
      <c r="I33" s="62"/>
      <c r="J33" s="62"/>
    </row>
    <row r="34" spans="2:10" x14ac:dyDescent="0.3">
      <c r="B34" s="5">
        <v>711</v>
      </c>
      <c r="C34" s="5" t="s">
        <v>125</v>
      </c>
      <c r="D34" s="62"/>
      <c r="E34" s="62"/>
      <c r="F34" s="62"/>
      <c r="G34" s="62"/>
      <c r="H34" s="62"/>
      <c r="I34" s="62"/>
      <c r="J34" s="62"/>
    </row>
    <row r="45" spans="2:10" x14ac:dyDescent="0.3">
      <c r="C45"/>
    </row>
    <row r="46" spans="2:10" x14ac:dyDescent="0.3">
      <c r="C46"/>
    </row>
    <row r="47" spans="2:10" x14ac:dyDescent="0.3">
      <c r="C47"/>
    </row>
  </sheetData>
  <sheetProtection password="CC11" sheet="1" objects="1" scenarios="1"/>
  <protectedRanges>
    <protectedRange sqref="D9:D10 D15:J34" name="Rango1"/>
  </protectedRanges>
  <mergeCells count="10">
    <mergeCell ref="I13:I14"/>
    <mergeCell ref="G13:G14"/>
    <mergeCell ref="H13:H14"/>
    <mergeCell ref="B12:B14"/>
    <mergeCell ref="C12:C14"/>
    <mergeCell ref="D12:J12"/>
    <mergeCell ref="D13:D14"/>
    <mergeCell ref="E13:E14"/>
    <mergeCell ref="F13:F14"/>
    <mergeCell ref="J13:J14"/>
  </mergeCells>
  <conditionalFormatting sqref="D8:D11">
    <cfRule type="cellIs" dxfId="1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INDICE</vt:lpstr>
      <vt:lpstr>INSTRUCTIVO</vt:lpstr>
      <vt:lpstr>DATOS GENERALES IPS</vt:lpstr>
      <vt:lpstr>CONSULTA EXTERNA</vt:lpstr>
      <vt:lpstr>URGENCIAS</vt:lpstr>
      <vt:lpstr>HOSPITALIZACION</vt:lpstr>
      <vt:lpstr>TRANSPORTE</vt:lpstr>
      <vt:lpstr>APOYO DX y TERAPEUTICO</vt:lpstr>
      <vt:lpstr>UNIDAD FUNCIONAL ONCOLOGICA</vt:lpstr>
      <vt:lpstr>OTROS SERVICIOS</vt:lpstr>
      <vt:lpstr>QUIRURGICO</vt:lpstr>
      <vt:lpstr>PROMOCION Y PREVENCION</vt:lpstr>
      <vt:lpstr>DROGUERIAS</vt:lpstr>
      <vt:lpstr>CONSOLIDADO</vt:lpstr>
      <vt:lpstr>'DATOS GENERALES IPS'!OLE_LINK1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lmgomez</dc:creator>
  <cp:lastModifiedBy>Wilder Fabian Gomez Garcia</cp:lastModifiedBy>
  <dcterms:created xsi:type="dcterms:W3CDTF">2017-02-15T14:17:58Z</dcterms:created>
  <dcterms:modified xsi:type="dcterms:W3CDTF">2021-07-22T18:20:51Z</dcterms:modified>
</cp:coreProperties>
</file>