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mc:AlternateContent xmlns:mc="http://schemas.openxmlformats.org/markup-compatibility/2006">
    <mc:Choice Requires="x15">
      <x15ac:absPath xmlns:x15ac="http://schemas.microsoft.com/office/spreadsheetml/2010/11/ac" url="C:\Users\Usuario\Desktop\FAMISANAR\"/>
    </mc:Choice>
  </mc:AlternateContent>
  <xr:revisionPtr revIDLastSave="0" documentId="13_ncr:1_{E5F70BA0-6501-406C-A092-2B2AFA8870B0}" xr6:coauthVersionLast="36" xr6:coauthVersionMax="36" xr10:uidLastSave="{00000000-0000-0000-0000-000000000000}"/>
  <bookViews>
    <workbookView showHorizontalScroll="0" showVerticalScroll="0" showSheetTabs="0" xWindow="0" yWindow="0" windowWidth="20490" windowHeight="7545" tabRatio="920" xr2:uid="{00000000-000D-0000-FFFF-FFFF00000000}"/>
  </bookViews>
  <sheets>
    <sheet name="INDICE" sheetId="17" r:id="rId1"/>
    <sheet name="INSTRUCTIVO" sheetId="13" r:id="rId2"/>
    <sheet name="DATOS GENERALES IPS" sheetId="15" r:id="rId3"/>
    <sheet name="CONSULTA EXTERNA" sheetId="1" r:id="rId4"/>
    <sheet name="URGENCIAS" sheetId="3" r:id="rId5"/>
    <sheet name="HOSPITALIZACION" sheetId="9" r:id="rId6"/>
    <sheet name="TRANSPORTE" sheetId="5" r:id="rId7"/>
    <sheet name="APOYO DX y TERAPEUTICO" sheetId="7" r:id="rId8"/>
    <sheet name="UNIDAD FUNCIONAL ONCOLOGICA" sheetId="14" r:id="rId9"/>
    <sheet name="OTROS SERVICIOS" sheetId="8" r:id="rId10"/>
    <sheet name="QUIRURGICO" sheetId="10" r:id="rId11"/>
    <sheet name="PROMOCION Y PREVENCION" sheetId="12" r:id="rId12"/>
    <sheet name="DROGUERIAS" sheetId="18" r:id="rId13"/>
    <sheet name="CONSOLIDADO" sheetId="16" state="hidden" r:id="rId14"/>
  </sheets>
  <definedNames>
    <definedName name="_xlnm._FilterDatabase" localSheetId="3" hidden="1">'CONSULTA EXTERNA'!$A$11:$L$89</definedName>
    <definedName name="_xlnm._FilterDatabase" localSheetId="2" hidden="1">'DATOS GENERALES IPS'!#REF!</definedName>
    <definedName name="_xlnm._FilterDatabase" localSheetId="12" hidden="1">DROGUERIAS!$A$11:$K$13</definedName>
    <definedName name="_xlnm._FilterDatabase" localSheetId="11" hidden="1">'PROMOCION Y PREVENCION'!$B$9:$H$11</definedName>
    <definedName name="_xlnm._FilterDatabase" localSheetId="10" hidden="1">QUIRURGICO!$B$9:$H$12</definedName>
    <definedName name="OLE_LINK1" localSheetId="2">'DATOS GENERALES IPS'!$H$9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0" i="16" l="1"/>
  <c r="R260" i="16"/>
  <c r="Q260" i="16"/>
  <c r="P260" i="16"/>
  <c r="O260" i="16"/>
  <c r="N260" i="16"/>
  <c r="M260" i="16"/>
  <c r="L260" i="16"/>
  <c r="K260" i="16"/>
  <c r="J260" i="16"/>
  <c r="I260" i="16"/>
  <c r="H260" i="16"/>
  <c r="G260" i="16"/>
  <c r="F260" i="16"/>
  <c r="E260" i="16"/>
  <c r="D260" i="16"/>
  <c r="C260" i="16"/>
  <c r="B260" i="16"/>
  <c r="A260" i="16"/>
  <c r="S259" i="16"/>
  <c r="R259" i="16"/>
  <c r="Q259" i="16"/>
  <c r="P259" i="16"/>
  <c r="O259" i="16"/>
  <c r="N259" i="16"/>
  <c r="M259" i="16"/>
  <c r="L259" i="16"/>
  <c r="K259" i="16"/>
  <c r="J259" i="16"/>
  <c r="I259" i="16"/>
  <c r="H259" i="16"/>
  <c r="G259" i="16"/>
  <c r="F259" i="16"/>
  <c r="E259" i="16"/>
  <c r="D259" i="16"/>
  <c r="C259" i="16"/>
  <c r="B259" i="16"/>
  <c r="A259" i="16"/>
  <c r="S258" i="16"/>
  <c r="R258" i="16"/>
  <c r="Q258" i="16"/>
  <c r="P258" i="16"/>
  <c r="O258" i="16"/>
  <c r="N258" i="16"/>
  <c r="M258" i="16"/>
  <c r="L258" i="16"/>
  <c r="K258" i="16"/>
  <c r="J258" i="16"/>
  <c r="I258" i="16"/>
  <c r="H258" i="16"/>
  <c r="G258" i="16"/>
  <c r="F258" i="16"/>
  <c r="E258" i="16"/>
  <c r="D258" i="16"/>
  <c r="C258" i="16"/>
  <c r="B258" i="16"/>
  <c r="A258" i="16"/>
  <c r="S257" i="16"/>
  <c r="R257" i="16"/>
  <c r="Q257" i="16"/>
  <c r="P257" i="16"/>
  <c r="O257" i="16"/>
  <c r="N257" i="16"/>
  <c r="M257" i="16"/>
  <c r="L257" i="16"/>
  <c r="K257" i="16"/>
  <c r="J257" i="16"/>
  <c r="I257" i="16"/>
  <c r="H257" i="16"/>
  <c r="G257" i="16"/>
  <c r="F257" i="16"/>
  <c r="E257" i="16"/>
  <c r="D257" i="16"/>
  <c r="C257" i="16"/>
  <c r="B257" i="16"/>
  <c r="A257" i="16"/>
  <c r="S256" i="16"/>
  <c r="R256" i="16"/>
  <c r="Q256" i="16"/>
  <c r="P256" i="16"/>
  <c r="O256" i="16"/>
  <c r="N256" i="16"/>
  <c r="M256" i="16"/>
  <c r="L256" i="16"/>
  <c r="K256" i="16"/>
  <c r="J256" i="16"/>
  <c r="I256" i="16"/>
  <c r="H256" i="16"/>
  <c r="G256" i="16"/>
  <c r="F256" i="16"/>
  <c r="E256" i="16"/>
  <c r="D256" i="16"/>
  <c r="C256" i="16"/>
  <c r="B256" i="16"/>
  <c r="A256" i="16"/>
  <c r="S255" i="16"/>
  <c r="R255" i="16"/>
  <c r="Q255" i="16"/>
  <c r="P255" i="16"/>
  <c r="O255" i="16"/>
  <c r="N255" i="16"/>
  <c r="M255" i="16"/>
  <c r="L255" i="16"/>
  <c r="K255" i="16"/>
  <c r="J255" i="16"/>
  <c r="I255" i="16"/>
  <c r="H255" i="16"/>
  <c r="G255" i="16"/>
  <c r="F255" i="16"/>
  <c r="E255" i="16"/>
  <c r="D255" i="16"/>
  <c r="C255" i="16"/>
  <c r="B255" i="16"/>
  <c r="A255" i="16"/>
  <c r="S254" i="16"/>
  <c r="R254" i="16"/>
  <c r="Q254" i="16"/>
  <c r="P254" i="16"/>
  <c r="O254" i="16"/>
  <c r="N254" i="16"/>
  <c r="M254" i="16"/>
  <c r="L254" i="16"/>
  <c r="K254" i="16"/>
  <c r="J254" i="16"/>
  <c r="I254" i="16"/>
  <c r="H254" i="16"/>
  <c r="G254" i="16"/>
  <c r="F254" i="16"/>
  <c r="E254" i="16"/>
  <c r="D254" i="16"/>
  <c r="C254" i="16"/>
  <c r="B254" i="16"/>
  <c r="A254" i="16"/>
  <c r="S253" i="16"/>
  <c r="R253" i="16"/>
  <c r="Q253" i="16"/>
  <c r="P253" i="16"/>
  <c r="O253" i="16"/>
  <c r="N253" i="16"/>
  <c r="M253" i="16"/>
  <c r="L253" i="16"/>
  <c r="K253" i="16"/>
  <c r="J253" i="16"/>
  <c r="I253" i="16"/>
  <c r="H253" i="16"/>
  <c r="G253" i="16"/>
  <c r="F253" i="16"/>
  <c r="E253" i="16"/>
  <c r="D253" i="16"/>
  <c r="C253" i="16"/>
  <c r="B253" i="16"/>
  <c r="A253" i="16"/>
  <c r="S252" i="16"/>
  <c r="R252" i="16"/>
  <c r="Q252" i="16"/>
  <c r="P252" i="16"/>
  <c r="O252" i="16"/>
  <c r="N252" i="16"/>
  <c r="M252" i="16"/>
  <c r="L252" i="16"/>
  <c r="K252" i="16"/>
  <c r="J252" i="16"/>
  <c r="I252" i="16"/>
  <c r="H252" i="16"/>
  <c r="G252" i="16"/>
  <c r="F252" i="16"/>
  <c r="E252" i="16"/>
  <c r="D252" i="16"/>
  <c r="C252" i="16"/>
  <c r="B252" i="16"/>
  <c r="A252" i="16"/>
  <c r="S251" i="16"/>
  <c r="R251" i="16"/>
  <c r="Q251" i="16"/>
  <c r="P251" i="16"/>
  <c r="O251" i="16"/>
  <c r="N251" i="16"/>
  <c r="M251" i="16"/>
  <c r="L251" i="16"/>
  <c r="K251" i="16"/>
  <c r="J251" i="16"/>
  <c r="I251" i="16"/>
  <c r="H251" i="16"/>
  <c r="G251" i="16"/>
  <c r="F251" i="16"/>
  <c r="E251" i="16"/>
  <c r="D251" i="16"/>
  <c r="C251" i="16"/>
  <c r="B251" i="16"/>
  <c r="A251" i="16"/>
  <c r="S250" i="16"/>
  <c r="R250" i="16"/>
  <c r="Q250" i="16"/>
  <c r="P250" i="16"/>
  <c r="O250" i="16"/>
  <c r="N250" i="16"/>
  <c r="M250" i="16"/>
  <c r="L250" i="16"/>
  <c r="K250" i="16"/>
  <c r="J250" i="16"/>
  <c r="I250" i="16"/>
  <c r="H250" i="16"/>
  <c r="G250" i="16"/>
  <c r="F250" i="16"/>
  <c r="E250" i="16"/>
  <c r="D250" i="16"/>
  <c r="C250" i="16"/>
  <c r="B250" i="16"/>
  <c r="A250" i="16"/>
  <c r="S249" i="16"/>
  <c r="R249" i="16"/>
  <c r="Q249" i="16"/>
  <c r="P249" i="16"/>
  <c r="O249" i="16"/>
  <c r="N249" i="16"/>
  <c r="M249" i="16"/>
  <c r="L249" i="16"/>
  <c r="K249" i="16"/>
  <c r="J249" i="16"/>
  <c r="I249" i="16"/>
  <c r="H249" i="16"/>
  <c r="G249" i="16"/>
  <c r="F249" i="16"/>
  <c r="E249" i="16"/>
  <c r="D249" i="16"/>
  <c r="C249" i="16"/>
  <c r="B249" i="16"/>
  <c r="A249" i="16"/>
  <c r="S248" i="16"/>
  <c r="R248" i="16"/>
  <c r="Q248" i="16"/>
  <c r="P248" i="16"/>
  <c r="O248" i="16"/>
  <c r="N248" i="16"/>
  <c r="M248" i="16"/>
  <c r="L248" i="16"/>
  <c r="K248" i="16"/>
  <c r="J248" i="16"/>
  <c r="I248" i="16"/>
  <c r="H248" i="16"/>
  <c r="G248" i="16"/>
  <c r="F248" i="16"/>
  <c r="E248" i="16"/>
  <c r="D248" i="16"/>
  <c r="C248" i="16"/>
  <c r="B248" i="16"/>
  <c r="A248" i="16"/>
  <c r="AM260" i="16"/>
  <c r="AN260" i="16"/>
  <c r="AO260" i="16"/>
  <c r="AP260" i="16"/>
  <c r="AQ260" i="16"/>
  <c r="AQ259" i="16"/>
  <c r="AP259" i="16"/>
  <c r="AO259" i="16"/>
  <c r="AN259" i="16"/>
  <c r="AM259" i="16"/>
  <c r="Y242" i="16"/>
  <c r="Z242" i="16"/>
  <c r="AA242" i="16"/>
  <c r="AB242" i="16"/>
  <c r="AC242" i="16"/>
  <c r="Y243" i="16"/>
  <c r="Z243" i="16"/>
  <c r="AA243" i="16"/>
  <c r="AB243" i="16"/>
  <c r="AC243" i="16"/>
  <c r="Y244" i="16"/>
  <c r="Z244" i="16"/>
  <c r="AA244" i="16"/>
  <c r="AB244" i="16"/>
  <c r="AC244" i="16"/>
  <c r="Y245" i="16"/>
  <c r="Z245" i="16"/>
  <c r="AA245" i="16"/>
  <c r="AB245" i="16"/>
  <c r="AC245" i="16"/>
  <c r="Y246" i="16"/>
  <c r="Z246" i="16"/>
  <c r="AA246" i="16"/>
  <c r="AB246" i="16"/>
  <c r="AC246" i="16"/>
  <c r="Y247" i="16"/>
  <c r="Z247" i="16"/>
  <c r="AA247" i="16"/>
  <c r="AB247" i="16"/>
  <c r="AC247" i="16"/>
  <c r="Y248" i="16"/>
  <c r="Z248" i="16"/>
  <c r="AA248" i="16"/>
  <c r="AB248" i="16"/>
  <c r="AC248" i="16"/>
  <c r="Y249" i="16"/>
  <c r="Z249" i="16"/>
  <c r="AA249" i="16"/>
  <c r="AB249" i="16"/>
  <c r="AC249" i="16"/>
  <c r="Y250" i="16"/>
  <c r="Z250" i="16"/>
  <c r="AA250" i="16"/>
  <c r="AB250" i="16"/>
  <c r="AC250" i="16"/>
  <c r="Y251" i="16"/>
  <c r="Z251" i="16"/>
  <c r="AA251" i="16"/>
  <c r="AB251" i="16"/>
  <c r="AC251" i="16"/>
  <c r="Y252" i="16"/>
  <c r="Z252" i="16"/>
  <c r="AA252" i="16"/>
  <c r="AB252" i="16"/>
  <c r="AC252" i="16"/>
  <c r="Y253" i="16"/>
  <c r="Z253" i="16"/>
  <c r="AA253" i="16"/>
  <c r="AB253" i="16"/>
  <c r="AC253" i="16"/>
  <c r="Y254" i="16"/>
  <c r="Z254" i="16"/>
  <c r="AA254" i="16"/>
  <c r="AB254" i="16"/>
  <c r="AC254" i="16"/>
  <c r="Y255" i="16"/>
  <c r="Z255" i="16"/>
  <c r="AA255" i="16"/>
  <c r="AB255" i="16"/>
  <c r="AC255" i="16"/>
  <c r="Y256" i="16"/>
  <c r="Z256" i="16"/>
  <c r="AA256" i="16"/>
  <c r="AB256" i="16"/>
  <c r="AC256" i="16"/>
  <c r="Y257" i="16"/>
  <c r="Z257" i="16"/>
  <c r="AA257" i="16"/>
  <c r="AB257" i="16"/>
  <c r="AC257" i="16"/>
  <c r="Y258" i="16"/>
  <c r="Z258" i="16"/>
  <c r="AA258" i="16"/>
  <c r="AB258" i="16"/>
  <c r="AC258" i="16"/>
  <c r="AC241" i="16"/>
  <c r="AB241" i="16"/>
  <c r="AA241" i="16"/>
  <c r="Z241" i="16"/>
  <c r="Y241" i="16"/>
  <c r="Y209" i="16"/>
  <c r="Z209" i="16"/>
  <c r="AA209" i="16"/>
  <c r="AB209" i="16"/>
  <c r="AC209" i="16"/>
  <c r="Y210" i="16"/>
  <c r="Z210" i="16"/>
  <c r="AA210" i="16"/>
  <c r="AB210" i="16"/>
  <c r="AC210" i="16"/>
  <c r="Y211" i="16"/>
  <c r="Z211" i="16"/>
  <c r="AA211" i="16"/>
  <c r="AB211" i="16"/>
  <c r="AC211" i="16"/>
  <c r="Y212" i="16"/>
  <c r="Z212" i="16"/>
  <c r="AA212" i="16"/>
  <c r="AB212" i="16"/>
  <c r="AC212" i="16"/>
  <c r="Y213" i="16"/>
  <c r="Z213" i="16"/>
  <c r="AA213" i="16"/>
  <c r="AB213" i="16"/>
  <c r="AC213" i="16"/>
  <c r="Y214" i="16"/>
  <c r="Z214" i="16"/>
  <c r="AA214" i="16"/>
  <c r="AB214" i="16"/>
  <c r="AC214" i="16"/>
  <c r="Y215" i="16"/>
  <c r="Z215" i="16"/>
  <c r="AA215" i="16"/>
  <c r="AB215" i="16"/>
  <c r="AC215" i="16"/>
  <c r="Y216" i="16"/>
  <c r="Z216" i="16"/>
  <c r="AA216" i="16"/>
  <c r="AB216" i="16"/>
  <c r="AC216" i="16"/>
  <c r="Y217" i="16"/>
  <c r="Z217" i="16"/>
  <c r="AA217" i="16"/>
  <c r="AB217" i="16"/>
  <c r="AC217" i="16"/>
  <c r="Y218" i="16"/>
  <c r="Z218" i="16"/>
  <c r="AA218" i="16"/>
  <c r="AB218" i="16"/>
  <c r="AC218" i="16"/>
  <c r="Y219" i="16"/>
  <c r="Z219" i="16"/>
  <c r="AA219" i="16"/>
  <c r="AB219" i="16"/>
  <c r="AC219" i="16"/>
  <c r="Y220" i="16"/>
  <c r="Z220" i="16"/>
  <c r="AA220" i="16"/>
  <c r="AB220" i="16"/>
  <c r="AC220" i="16"/>
  <c r="Y221" i="16"/>
  <c r="Z221" i="16"/>
  <c r="AA221" i="16"/>
  <c r="AB221" i="16"/>
  <c r="AC221" i="16"/>
  <c r="Y222" i="16"/>
  <c r="Z222" i="16"/>
  <c r="AA222" i="16"/>
  <c r="AB222" i="16"/>
  <c r="AC222" i="16"/>
  <c r="Y223" i="16"/>
  <c r="Z223" i="16"/>
  <c r="AA223" i="16"/>
  <c r="AB223" i="16"/>
  <c r="AC223" i="16"/>
  <c r="Y224" i="16"/>
  <c r="Z224" i="16"/>
  <c r="AA224" i="16"/>
  <c r="AB224" i="16"/>
  <c r="AC224" i="16"/>
  <c r="Y225" i="16"/>
  <c r="Z225" i="16"/>
  <c r="AA225" i="16"/>
  <c r="AB225" i="16"/>
  <c r="AC225" i="16"/>
  <c r="Y226" i="16"/>
  <c r="Z226" i="16"/>
  <c r="AA226" i="16"/>
  <c r="AB226" i="16"/>
  <c r="AC226" i="16"/>
  <c r="Y227" i="16"/>
  <c r="Z227" i="16"/>
  <c r="AA227" i="16"/>
  <c r="AB227" i="16"/>
  <c r="AC227" i="16"/>
  <c r="Y228" i="16"/>
  <c r="Z228" i="16"/>
  <c r="AA228" i="16"/>
  <c r="AB228" i="16"/>
  <c r="AC228" i="16"/>
  <c r="Y229" i="16"/>
  <c r="Z229" i="16"/>
  <c r="AA229" i="16"/>
  <c r="AB229" i="16"/>
  <c r="AC229" i="16"/>
  <c r="Y230" i="16"/>
  <c r="Z230" i="16"/>
  <c r="AA230" i="16"/>
  <c r="AB230" i="16"/>
  <c r="AC230" i="16"/>
  <c r="Y231" i="16"/>
  <c r="Z231" i="16"/>
  <c r="AA231" i="16"/>
  <c r="AB231" i="16"/>
  <c r="AC231" i="16"/>
  <c r="Y232" i="16"/>
  <c r="Z232" i="16"/>
  <c r="AA232" i="16"/>
  <c r="AB232" i="16"/>
  <c r="AC232" i="16"/>
  <c r="Y233" i="16"/>
  <c r="Z233" i="16"/>
  <c r="AA233" i="16"/>
  <c r="AB233" i="16"/>
  <c r="AC233" i="16"/>
  <c r="Y234" i="16"/>
  <c r="Z234" i="16"/>
  <c r="AA234" i="16"/>
  <c r="AB234" i="16"/>
  <c r="AC234" i="16"/>
  <c r="Y235" i="16"/>
  <c r="Z235" i="16"/>
  <c r="AA235" i="16"/>
  <c r="AB235" i="16"/>
  <c r="AC235" i="16"/>
  <c r="Y236" i="16"/>
  <c r="Z236" i="16"/>
  <c r="AA236" i="16"/>
  <c r="AB236" i="16"/>
  <c r="AC236" i="16"/>
  <c r="Y237" i="16"/>
  <c r="Z237" i="16"/>
  <c r="AA237" i="16"/>
  <c r="AB237" i="16"/>
  <c r="AC237" i="16"/>
  <c r="Y238" i="16"/>
  <c r="Z238" i="16"/>
  <c r="AA238" i="16"/>
  <c r="AB238" i="16"/>
  <c r="AC238" i="16"/>
  <c r="Y239" i="16"/>
  <c r="Z239" i="16"/>
  <c r="AA239" i="16"/>
  <c r="AB239" i="16"/>
  <c r="AC239" i="16"/>
  <c r="Y240" i="16"/>
  <c r="Z240" i="16"/>
  <c r="AA240" i="16"/>
  <c r="AB240" i="16"/>
  <c r="AC240" i="16"/>
  <c r="AC208" i="16"/>
  <c r="AB208" i="16"/>
  <c r="AA208" i="16"/>
  <c r="Z208" i="16"/>
  <c r="Y208" i="16"/>
  <c r="Y202" i="16"/>
  <c r="Z202" i="16"/>
  <c r="AA202" i="16"/>
  <c r="AB202" i="16"/>
  <c r="AC202" i="16"/>
  <c r="Y203" i="16"/>
  <c r="Z203" i="16"/>
  <c r="AA203" i="16"/>
  <c r="AB203" i="16"/>
  <c r="AC203" i="16"/>
  <c r="Y204" i="16"/>
  <c r="Z204" i="16"/>
  <c r="AA204" i="16"/>
  <c r="AB204" i="16"/>
  <c r="AC204" i="16"/>
  <c r="Y205" i="16"/>
  <c r="Z205" i="16"/>
  <c r="AA205" i="16"/>
  <c r="AB205" i="16"/>
  <c r="AC205" i="16"/>
  <c r="Y206" i="16"/>
  <c r="Z206" i="16"/>
  <c r="AA206" i="16"/>
  <c r="AB206" i="16"/>
  <c r="AC206" i="16"/>
  <c r="Y207" i="16"/>
  <c r="Z207" i="16"/>
  <c r="AA207" i="16"/>
  <c r="AB207" i="16"/>
  <c r="AC207" i="16"/>
  <c r="AC201" i="16"/>
  <c r="AB201" i="16"/>
  <c r="AA201" i="16"/>
  <c r="Z201" i="16"/>
  <c r="Y201" i="16"/>
  <c r="Y182" i="16"/>
  <c r="Z182" i="16"/>
  <c r="AA182" i="16"/>
  <c r="AB182" i="16"/>
  <c r="AC182" i="16"/>
  <c r="AK182" i="16"/>
  <c r="AL182" i="16"/>
  <c r="Y183" i="16"/>
  <c r="Z183" i="16"/>
  <c r="AA183" i="16"/>
  <c r="AB183" i="16"/>
  <c r="AC183" i="16"/>
  <c r="AK183" i="16"/>
  <c r="AL183" i="16"/>
  <c r="Y184" i="16"/>
  <c r="Z184" i="16"/>
  <c r="AA184" i="16"/>
  <c r="AB184" i="16"/>
  <c r="AC184" i="16"/>
  <c r="AK184" i="16"/>
  <c r="AL184" i="16"/>
  <c r="Y185" i="16"/>
  <c r="Z185" i="16"/>
  <c r="AA185" i="16"/>
  <c r="AB185" i="16"/>
  <c r="AC185" i="16"/>
  <c r="AK185" i="16"/>
  <c r="AL185" i="16"/>
  <c r="Y186" i="16"/>
  <c r="Z186" i="16"/>
  <c r="AA186" i="16"/>
  <c r="AB186" i="16"/>
  <c r="AC186" i="16"/>
  <c r="AK186" i="16"/>
  <c r="AL186" i="16"/>
  <c r="Y187" i="16"/>
  <c r="Z187" i="16"/>
  <c r="AA187" i="16"/>
  <c r="AB187" i="16"/>
  <c r="AC187" i="16"/>
  <c r="AK187" i="16"/>
  <c r="AL187" i="16"/>
  <c r="Y188" i="16"/>
  <c r="Z188" i="16"/>
  <c r="AA188" i="16"/>
  <c r="AB188" i="16"/>
  <c r="AC188" i="16"/>
  <c r="AK188" i="16"/>
  <c r="AL188" i="16"/>
  <c r="Y189" i="16"/>
  <c r="Z189" i="16"/>
  <c r="AA189" i="16"/>
  <c r="AB189" i="16"/>
  <c r="AC189" i="16"/>
  <c r="AK189" i="16"/>
  <c r="AL189" i="16"/>
  <c r="Y190" i="16"/>
  <c r="Z190" i="16"/>
  <c r="AA190" i="16"/>
  <c r="AB190" i="16"/>
  <c r="AC190" i="16"/>
  <c r="AK190" i="16"/>
  <c r="AL190" i="16"/>
  <c r="Y191" i="16"/>
  <c r="Z191" i="16"/>
  <c r="AA191" i="16"/>
  <c r="AB191" i="16"/>
  <c r="AC191" i="16"/>
  <c r="AK191" i="16"/>
  <c r="AL191" i="16"/>
  <c r="Y192" i="16"/>
  <c r="Z192" i="16"/>
  <c r="AA192" i="16"/>
  <c r="AB192" i="16"/>
  <c r="AC192" i="16"/>
  <c r="AK192" i="16"/>
  <c r="AL192" i="16"/>
  <c r="Y193" i="16"/>
  <c r="Z193" i="16"/>
  <c r="AA193" i="16"/>
  <c r="AB193" i="16"/>
  <c r="AC193" i="16"/>
  <c r="AK193" i="16"/>
  <c r="AL193" i="16"/>
  <c r="Y194" i="16"/>
  <c r="Z194" i="16"/>
  <c r="AA194" i="16"/>
  <c r="AB194" i="16"/>
  <c r="AC194" i="16"/>
  <c r="AK194" i="16"/>
  <c r="AL194" i="16"/>
  <c r="Y195" i="16"/>
  <c r="Z195" i="16"/>
  <c r="AA195" i="16"/>
  <c r="AB195" i="16"/>
  <c r="AC195" i="16"/>
  <c r="AK195" i="16"/>
  <c r="AL195" i="16"/>
  <c r="Y196" i="16"/>
  <c r="Z196" i="16"/>
  <c r="AA196" i="16"/>
  <c r="AB196" i="16"/>
  <c r="AC196" i="16"/>
  <c r="AK196" i="16"/>
  <c r="AL196" i="16"/>
  <c r="Y197" i="16"/>
  <c r="Z197" i="16"/>
  <c r="AA197" i="16"/>
  <c r="AB197" i="16"/>
  <c r="AC197" i="16"/>
  <c r="AK197" i="16"/>
  <c r="AL197" i="16"/>
  <c r="Y198" i="16"/>
  <c r="Z198" i="16"/>
  <c r="AA198" i="16"/>
  <c r="AB198" i="16"/>
  <c r="AC198" i="16"/>
  <c r="AK198" i="16"/>
  <c r="AL198" i="16"/>
  <c r="Y199" i="16"/>
  <c r="Z199" i="16"/>
  <c r="AA199" i="16"/>
  <c r="AB199" i="16"/>
  <c r="AC199" i="16"/>
  <c r="AK199" i="16"/>
  <c r="AL199" i="16"/>
  <c r="Y200" i="16"/>
  <c r="Z200" i="16"/>
  <c r="AA200" i="16"/>
  <c r="AB200" i="16"/>
  <c r="AC200" i="16"/>
  <c r="AK200" i="16"/>
  <c r="AL200" i="16"/>
  <c r="AL181" i="16"/>
  <c r="AK181" i="16"/>
  <c r="AC181" i="16"/>
  <c r="AB181" i="16"/>
  <c r="AA181" i="16"/>
  <c r="Z181" i="16"/>
  <c r="Y181" i="16"/>
  <c r="Y143" i="16"/>
  <c r="Z143" i="16"/>
  <c r="AA143" i="16"/>
  <c r="AB143" i="16"/>
  <c r="AC143" i="16"/>
  <c r="AK143" i="16"/>
  <c r="AL143" i="16"/>
  <c r="Y144" i="16"/>
  <c r="Z144" i="16"/>
  <c r="AA144" i="16"/>
  <c r="AB144" i="16"/>
  <c r="AC144" i="16"/>
  <c r="AK144" i="16"/>
  <c r="AL144" i="16"/>
  <c r="Y145" i="16"/>
  <c r="Z145" i="16"/>
  <c r="AA145" i="16"/>
  <c r="AB145" i="16"/>
  <c r="AC145" i="16"/>
  <c r="AK145" i="16"/>
  <c r="AL145" i="16"/>
  <c r="Y146" i="16"/>
  <c r="Z146" i="16"/>
  <c r="AA146" i="16"/>
  <c r="AB146" i="16"/>
  <c r="AC146" i="16"/>
  <c r="AK146" i="16"/>
  <c r="AL146" i="16"/>
  <c r="Y147" i="16"/>
  <c r="Z147" i="16"/>
  <c r="AA147" i="16"/>
  <c r="AB147" i="16"/>
  <c r="AC147" i="16"/>
  <c r="AK147" i="16"/>
  <c r="AL147" i="16"/>
  <c r="Y148" i="16"/>
  <c r="Z148" i="16"/>
  <c r="AA148" i="16"/>
  <c r="AB148" i="16"/>
  <c r="AC148" i="16"/>
  <c r="AK148" i="16"/>
  <c r="AL148" i="16"/>
  <c r="Y149" i="16"/>
  <c r="Z149" i="16"/>
  <c r="AA149" i="16"/>
  <c r="AB149" i="16"/>
  <c r="AC149" i="16"/>
  <c r="AK149" i="16"/>
  <c r="AL149" i="16"/>
  <c r="Y150" i="16"/>
  <c r="Z150" i="16"/>
  <c r="AA150" i="16"/>
  <c r="AB150" i="16"/>
  <c r="AC150" i="16"/>
  <c r="AK150" i="16"/>
  <c r="AL150" i="16"/>
  <c r="Y151" i="16"/>
  <c r="Z151" i="16"/>
  <c r="AA151" i="16"/>
  <c r="AB151" i="16"/>
  <c r="AC151" i="16"/>
  <c r="AK151" i="16"/>
  <c r="AL151" i="16"/>
  <c r="Y152" i="16"/>
  <c r="Z152" i="16"/>
  <c r="AA152" i="16"/>
  <c r="AB152" i="16"/>
  <c r="AC152" i="16"/>
  <c r="AK152" i="16"/>
  <c r="AL152" i="16"/>
  <c r="Y153" i="16"/>
  <c r="Z153" i="16"/>
  <c r="AA153" i="16"/>
  <c r="AB153" i="16"/>
  <c r="AC153" i="16"/>
  <c r="AK153" i="16"/>
  <c r="AL153" i="16"/>
  <c r="Y154" i="16"/>
  <c r="Z154" i="16"/>
  <c r="AA154" i="16"/>
  <c r="AB154" i="16"/>
  <c r="AC154" i="16"/>
  <c r="AK154" i="16"/>
  <c r="AL154" i="16"/>
  <c r="Y155" i="16"/>
  <c r="Z155" i="16"/>
  <c r="AA155" i="16"/>
  <c r="AB155" i="16"/>
  <c r="AC155" i="16"/>
  <c r="AK155" i="16"/>
  <c r="AL155" i="16"/>
  <c r="Y156" i="16"/>
  <c r="Z156" i="16"/>
  <c r="AA156" i="16"/>
  <c r="AB156" i="16"/>
  <c r="AC156" i="16"/>
  <c r="AK156" i="16"/>
  <c r="AL156" i="16"/>
  <c r="Y157" i="16"/>
  <c r="Z157" i="16"/>
  <c r="AA157" i="16"/>
  <c r="AB157" i="16"/>
  <c r="AC157" i="16"/>
  <c r="AK157" i="16"/>
  <c r="AL157" i="16"/>
  <c r="Y158" i="16"/>
  <c r="Z158" i="16"/>
  <c r="AA158" i="16"/>
  <c r="AB158" i="16"/>
  <c r="AC158" i="16"/>
  <c r="AK158" i="16"/>
  <c r="AL158" i="16"/>
  <c r="Y159" i="16"/>
  <c r="Z159" i="16"/>
  <c r="AA159" i="16"/>
  <c r="AB159" i="16"/>
  <c r="AC159" i="16"/>
  <c r="AK159" i="16"/>
  <c r="AL159" i="16"/>
  <c r="Y160" i="16"/>
  <c r="Z160" i="16"/>
  <c r="AA160" i="16"/>
  <c r="AB160" i="16"/>
  <c r="AC160" i="16"/>
  <c r="AK160" i="16"/>
  <c r="AL160" i="16"/>
  <c r="Y161" i="16"/>
  <c r="Z161" i="16"/>
  <c r="AA161" i="16"/>
  <c r="AB161" i="16"/>
  <c r="AC161" i="16"/>
  <c r="AK161" i="16"/>
  <c r="AL161" i="16"/>
  <c r="Y162" i="16"/>
  <c r="Z162" i="16"/>
  <c r="AA162" i="16"/>
  <c r="AB162" i="16"/>
  <c r="AC162" i="16"/>
  <c r="AK162" i="16"/>
  <c r="AL162" i="16"/>
  <c r="Y163" i="16"/>
  <c r="Z163" i="16"/>
  <c r="AA163" i="16"/>
  <c r="AB163" i="16"/>
  <c r="AC163" i="16"/>
  <c r="AK163" i="16"/>
  <c r="AL163" i="16"/>
  <c r="Y164" i="16"/>
  <c r="Z164" i="16"/>
  <c r="AA164" i="16"/>
  <c r="AB164" i="16"/>
  <c r="AC164" i="16"/>
  <c r="AK164" i="16"/>
  <c r="AL164" i="16"/>
  <c r="Y165" i="16"/>
  <c r="Z165" i="16"/>
  <c r="AA165" i="16"/>
  <c r="AB165" i="16"/>
  <c r="AC165" i="16"/>
  <c r="AK165" i="16"/>
  <c r="AL165" i="16"/>
  <c r="Y166" i="16"/>
  <c r="Z166" i="16"/>
  <c r="AA166" i="16"/>
  <c r="AB166" i="16"/>
  <c r="AC166" i="16"/>
  <c r="AK166" i="16"/>
  <c r="AL166" i="16"/>
  <c r="Y167" i="16"/>
  <c r="Z167" i="16"/>
  <c r="AA167" i="16"/>
  <c r="AB167" i="16"/>
  <c r="AC167" i="16"/>
  <c r="AK167" i="16"/>
  <c r="AL167" i="16"/>
  <c r="Y168" i="16"/>
  <c r="Z168" i="16"/>
  <c r="AA168" i="16"/>
  <c r="AB168" i="16"/>
  <c r="AC168" i="16"/>
  <c r="AK168" i="16"/>
  <c r="AL168" i="16"/>
  <c r="Y169" i="16"/>
  <c r="Z169" i="16"/>
  <c r="AA169" i="16"/>
  <c r="AB169" i="16"/>
  <c r="AC169" i="16"/>
  <c r="AK169" i="16"/>
  <c r="AL169" i="16"/>
  <c r="Y170" i="16"/>
  <c r="Z170" i="16"/>
  <c r="AA170" i="16"/>
  <c r="AB170" i="16"/>
  <c r="AC170" i="16"/>
  <c r="AK170" i="16"/>
  <c r="AL170" i="16"/>
  <c r="Y171" i="16"/>
  <c r="Z171" i="16"/>
  <c r="AA171" i="16"/>
  <c r="AB171" i="16"/>
  <c r="AC171" i="16"/>
  <c r="AK171" i="16"/>
  <c r="AL171" i="16"/>
  <c r="Y172" i="16"/>
  <c r="Z172" i="16"/>
  <c r="AA172" i="16"/>
  <c r="AB172" i="16"/>
  <c r="AC172" i="16"/>
  <c r="AK172" i="16"/>
  <c r="AL172" i="16"/>
  <c r="Y173" i="16"/>
  <c r="Z173" i="16"/>
  <c r="AA173" i="16"/>
  <c r="AB173" i="16"/>
  <c r="AC173" i="16"/>
  <c r="AK173" i="16"/>
  <c r="AL173" i="16"/>
  <c r="Y174" i="16"/>
  <c r="Z174" i="16"/>
  <c r="AA174" i="16"/>
  <c r="AB174" i="16"/>
  <c r="AC174" i="16"/>
  <c r="AK174" i="16"/>
  <c r="AL174" i="16"/>
  <c r="Y175" i="16"/>
  <c r="Z175" i="16"/>
  <c r="AA175" i="16"/>
  <c r="AB175" i="16"/>
  <c r="AC175" i="16"/>
  <c r="AK175" i="16"/>
  <c r="AL175" i="16"/>
  <c r="Y176" i="16"/>
  <c r="Z176" i="16"/>
  <c r="AA176" i="16"/>
  <c r="AB176" i="16"/>
  <c r="AC176" i="16"/>
  <c r="AK176" i="16"/>
  <c r="AL176" i="16"/>
  <c r="Y177" i="16"/>
  <c r="Z177" i="16"/>
  <c r="AA177" i="16"/>
  <c r="AB177" i="16"/>
  <c r="AC177" i="16"/>
  <c r="AK177" i="16"/>
  <c r="AL177" i="16"/>
  <c r="Y178" i="16"/>
  <c r="Z178" i="16"/>
  <c r="AA178" i="16"/>
  <c r="AB178" i="16"/>
  <c r="AC178" i="16"/>
  <c r="AK178" i="16"/>
  <c r="AL178" i="16"/>
  <c r="Y179" i="16"/>
  <c r="Z179" i="16"/>
  <c r="AA179" i="16"/>
  <c r="AB179" i="16"/>
  <c r="AC179" i="16"/>
  <c r="AK179" i="16"/>
  <c r="AL179" i="16"/>
  <c r="Y180" i="16"/>
  <c r="Z180" i="16"/>
  <c r="AA180" i="16"/>
  <c r="AB180" i="16"/>
  <c r="AC180" i="16"/>
  <c r="AK180" i="16"/>
  <c r="AL180" i="16"/>
  <c r="AK142" i="16"/>
  <c r="AL142" i="16"/>
  <c r="AC142" i="16"/>
  <c r="AB142" i="16"/>
  <c r="AA142" i="16"/>
  <c r="Z142" i="16"/>
  <c r="Y142" i="16"/>
  <c r="Y137" i="16"/>
  <c r="Z137" i="16"/>
  <c r="AA137" i="16"/>
  <c r="AB137" i="16"/>
  <c r="AC137" i="16"/>
  <c r="Y138" i="16"/>
  <c r="Z138" i="16"/>
  <c r="AA138" i="16"/>
  <c r="AB138" i="16"/>
  <c r="AC138" i="16"/>
  <c r="Y139" i="16"/>
  <c r="Z139" i="16"/>
  <c r="AA139" i="16"/>
  <c r="AB139" i="16"/>
  <c r="AC139" i="16"/>
  <c r="Y140" i="16"/>
  <c r="Z140" i="16"/>
  <c r="AA140" i="16"/>
  <c r="AB140" i="16"/>
  <c r="AC140" i="16"/>
  <c r="Y141" i="16"/>
  <c r="Z141" i="16"/>
  <c r="AA141" i="16"/>
  <c r="AB141" i="16"/>
  <c r="AC141" i="16"/>
  <c r="AC136" i="16"/>
  <c r="AB136" i="16"/>
  <c r="AA136" i="16"/>
  <c r="Z136" i="16"/>
  <c r="Y136" i="16"/>
  <c r="AJ135" i="16"/>
  <c r="AJ134" i="16"/>
  <c r="AJ133" i="16"/>
  <c r="AJ132" i="16"/>
  <c r="AJ131" i="16"/>
  <c r="AJ130" i="16"/>
  <c r="AJ129" i="16"/>
  <c r="AJ128" i="16"/>
  <c r="AJ127" i="16"/>
  <c r="AJ126" i="16"/>
  <c r="AJ125" i="16"/>
  <c r="AJ124" i="16"/>
  <c r="AJ123" i="16"/>
  <c r="AJ122" i="16"/>
  <c r="AJ121" i="16"/>
  <c r="AJ120" i="16"/>
  <c r="AJ119" i="16"/>
  <c r="AJ118" i="16"/>
  <c r="AJ117" i="16"/>
  <c r="AJ116" i="16"/>
  <c r="AJ115" i="16"/>
  <c r="AJ114" i="16"/>
  <c r="AJ113" i="16"/>
  <c r="AJ112" i="16"/>
  <c r="AJ111" i="16"/>
  <c r="AJ110" i="16"/>
  <c r="AJ109" i="16"/>
  <c r="AJ108" i="16"/>
  <c r="AJ107" i="16"/>
  <c r="AI135" i="16"/>
  <c r="AI134" i="16"/>
  <c r="AI133" i="16"/>
  <c r="AI132" i="16"/>
  <c r="AI131" i="16"/>
  <c r="AI130" i="16"/>
  <c r="AI129" i="16"/>
  <c r="AI128" i="16"/>
  <c r="AI127" i="16"/>
  <c r="AI126" i="16"/>
  <c r="AI125" i="16"/>
  <c r="AI124" i="16"/>
  <c r="AI123" i="16"/>
  <c r="AI122" i="16"/>
  <c r="AI121" i="16"/>
  <c r="AI120" i="16"/>
  <c r="AI119" i="16"/>
  <c r="AI118" i="16"/>
  <c r="AI117" i="16"/>
  <c r="AI116" i="16"/>
  <c r="AI115" i="16"/>
  <c r="AI114" i="16"/>
  <c r="AI113" i="16"/>
  <c r="AI112" i="16"/>
  <c r="AI111" i="16"/>
  <c r="AI110" i="16"/>
  <c r="AI109" i="16"/>
  <c r="AI108" i="16"/>
  <c r="AI107" i="16"/>
  <c r="AH108" i="16"/>
  <c r="AH109" i="16"/>
  <c r="AH110" i="16"/>
  <c r="AH111" i="16"/>
  <c r="AH112" i="16"/>
  <c r="AH113" i="16"/>
  <c r="AH114" i="16"/>
  <c r="AH115" i="16"/>
  <c r="AH116" i="16"/>
  <c r="AH117" i="16"/>
  <c r="AH118" i="16"/>
  <c r="AH119" i="16"/>
  <c r="AH120" i="16"/>
  <c r="AH121" i="16"/>
  <c r="AH122" i="16"/>
  <c r="AH123" i="16"/>
  <c r="AH124" i="16"/>
  <c r="AH125" i="16"/>
  <c r="AH126" i="16"/>
  <c r="AH127" i="16"/>
  <c r="AH128" i="16"/>
  <c r="AH129" i="16"/>
  <c r="AH130" i="16"/>
  <c r="AH131" i="16"/>
  <c r="AH132" i="16"/>
  <c r="AH133" i="16"/>
  <c r="AH134" i="16"/>
  <c r="AH135" i="16"/>
  <c r="AH107" i="16"/>
  <c r="AG135" i="16"/>
  <c r="AG134" i="16"/>
  <c r="AG133" i="16"/>
  <c r="AG132" i="16"/>
  <c r="AG131" i="16"/>
  <c r="AG130" i="16"/>
  <c r="AG129" i="16"/>
  <c r="AG128" i="16"/>
  <c r="AG127" i="16"/>
  <c r="AG126" i="16"/>
  <c r="AG125" i="16"/>
  <c r="AG124" i="16"/>
  <c r="AG123" i="16"/>
  <c r="AG122" i="16"/>
  <c r="AG121" i="16"/>
  <c r="AG120" i="16"/>
  <c r="AG119" i="16"/>
  <c r="AG118" i="16"/>
  <c r="AG117" i="16"/>
  <c r="AG116" i="16"/>
  <c r="AG115" i="16"/>
  <c r="AG114" i="16"/>
  <c r="AG113" i="16"/>
  <c r="AG112" i="16"/>
  <c r="AG111" i="16"/>
  <c r="AG110" i="16"/>
  <c r="AG109" i="16"/>
  <c r="AG108" i="16"/>
  <c r="AG107" i="16"/>
  <c r="Z108" i="16"/>
  <c r="Z109" i="16"/>
  <c r="Z110" i="16"/>
  <c r="Z111" i="16"/>
  <c r="Z112" i="16"/>
  <c r="Z113" i="16"/>
  <c r="Z114" i="16"/>
  <c r="Z115" i="16"/>
  <c r="Z116" i="16"/>
  <c r="Z117" i="16"/>
  <c r="Z118" i="16"/>
  <c r="Z119" i="16"/>
  <c r="Z120" i="16"/>
  <c r="Z121" i="16"/>
  <c r="Z122" i="16"/>
  <c r="Z123" i="16"/>
  <c r="Z124" i="16"/>
  <c r="Z125" i="16"/>
  <c r="Z126" i="16"/>
  <c r="Z127" i="16"/>
  <c r="Z128" i="16"/>
  <c r="Z129" i="16"/>
  <c r="Z130" i="16"/>
  <c r="Z131" i="16"/>
  <c r="Z132" i="16"/>
  <c r="Z133" i="16"/>
  <c r="Z134" i="16"/>
  <c r="Z135" i="16"/>
  <c r="Z107" i="16"/>
  <c r="Y92" i="16"/>
  <c r="Z92" i="16"/>
  <c r="AA92" i="16"/>
  <c r="AB92" i="16"/>
  <c r="AC92" i="16"/>
  <c r="AD92" i="16"/>
  <c r="AE92" i="16"/>
  <c r="AF92" i="16"/>
  <c r="Y93" i="16"/>
  <c r="Z93" i="16"/>
  <c r="AA93" i="16"/>
  <c r="AB93" i="16"/>
  <c r="AC93" i="16"/>
  <c r="AD93" i="16"/>
  <c r="AE93" i="16"/>
  <c r="AF93" i="16"/>
  <c r="Y94" i="16"/>
  <c r="Z94" i="16"/>
  <c r="AA94" i="16"/>
  <c r="AB94" i="16"/>
  <c r="AC94" i="16"/>
  <c r="AD94" i="16"/>
  <c r="AE94" i="16"/>
  <c r="AF94" i="16"/>
  <c r="Y95" i="16"/>
  <c r="Z95" i="16"/>
  <c r="AA95" i="16"/>
  <c r="AB95" i="16"/>
  <c r="AC95" i="16"/>
  <c r="AD95" i="16"/>
  <c r="AE95" i="16"/>
  <c r="AF95" i="16"/>
  <c r="Y96" i="16"/>
  <c r="Z96" i="16"/>
  <c r="AA96" i="16"/>
  <c r="AB96" i="16"/>
  <c r="AC96" i="16"/>
  <c r="AD96" i="16"/>
  <c r="AE96" i="16"/>
  <c r="AF96" i="16"/>
  <c r="Y97" i="16"/>
  <c r="Z97" i="16"/>
  <c r="AA97" i="16"/>
  <c r="AB97" i="16"/>
  <c r="AC97" i="16"/>
  <c r="AD97" i="16"/>
  <c r="AE97" i="16"/>
  <c r="AF97" i="16"/>
  <c r="Y98" i="16"/>
  <c r="Z98" i="16"/>
  <c r="AA98" i="16"/>
  <c r="AB98" i="16"/>
  <c r="AC98" i="16"/>
  <c r="AD98" i="16"/>
  <c r="AE98" i="16"/>
  <c r="AF98" i="16"/>
  <c r="Y99" i="16"/>
  <c r="Z99" i="16"/>
  <c r="AA99" i="16"/>
  <c r="AB99" i="16"/>
  <c r="AC99" i="16"/>
  <c r="AD99" i="16"/>
  <c r="AE99" i="16"/>
  <c r="AF99" i="16"/>
  <c r="Y100" i="16"/>
  <c r="Z100" i="16"/>
  <c r="AA100" i="16"/>
  <c r="AB100" i="16"/>
  <c r="AC100" i="16"/>
  <c r="AD100" i="16"/>
  <c r="AE100" i="16"/>
  <c r="AF100" i="16"/>
  <c r="Y101" i="16"/>
  <c r="Z101" i="16"/>
  <c r="AA101" i="16"/>
  <c r="AB101" i="16"/>
  <c r="AC101" i="16"/>
  <c r="AD101" i="16"/>
  <c r="AE101" i="16"/>
  <c r="AF101" i="16"/>
  <c r="Y102" i="16"/>
  <c r="Z102" i="16"/>
  <c r="AA102" i="16"/>
  <c r="AB102" i="16"/>
  <c r="AC102" i="16"/>
  <c r="AD102" i="16"/>
  <c r="AE102" i="16"/>
  <c r="AF102" i="16"/>
  <c r="Y103" i="16"/>
  <c r="Z103" i="16"/>
  <c r="AA103" i="16"/>
  <c r="AB103" i="16"/>
  <c r="AC103" i="16"/>
  <c r="AD103" i="16"/>
  <c r="AE103" i="16"/>
  <c r="AF103" i="16"/>
  <c r="Y104" i="16"/>
  <c r="Z104" i="16"/>
  <c r="AA104" i="16"/>
  <c r="AB104" i="16"/>
  <c r="AC104" i="16"/>
  <c r="AD104" i="16"/>
  <c r="AE104" i="16"/>
  <c r="AF104" i="16"/>
  <c r="Y105" i="16"/>
  <c r="Z105" i="16"/>
  <c r="AA105" i="16"/>
  <c r="AB105" i="16"/>
  <c r="AC105" i="16"/>
  <c r="AD105" i="16"/>
  <c r="AE105" i="16"/>
  <c r="AF105" i="16"/>
  <c r="Y106" i="16"/>
  <c r="Z106" i="16"/>
  <c r="AA106" i="16"/>
  <c r="AB106" i="16"/>
  <c r="AC106" i="16"/>
  <c r="AD106" i="16"/>
  <c r="AE106" i="16"/>
  <c r="AF106" i="16"/>
  <c r="AF91" i="16"/>
  <c r="AE91" i="16"/>
  <c r="AD91" i="16"/>
  <c r="AC91" i="16"/>
  <c r="AB91" i="16"/>
  <c r="AA91" i="16"/>
  <c r="Z91" i="16"/>
  <c r="Y91" i="16"/>
  <c r="Y3" i="16"/>
  <c r="Z3" i="16"/>
  <c r="AA3" i="16"/>
  <c r="AB3" i="16"/>
  <c r="AC3" i="16"/>
  <c r="Y4" i="16"/>
  <c r="Z4" i="16"/>
  <c r="AA4" i="16"/>
  <c r="AB4" i="16"/>
  <c r="AC4" i="16"/>
  <c r="Y5" i="16"/>
  <c r="Z5" i="16"/>
  <c r="AA5" i="16"/>
  <c r="AB5" i="16"/>
  <c r="AC5" i="16"/>
  <c r="Y6" i="16"/>
  <c r="Z6" i="16"/>
  <c r="AA6" i="16"/>
  <c r="AB6" i="16"/>
  <c r="AC6" i="16"/>
  <c r="Y7" i="16"/>
  <c r="Z7" i="16"/>
  <c r="AA7" i="16"/>
  <c r="AB7" i="16"/>
  <c r="AC7" i="16"/>
  <c r="Y8" i="16"/>
  <c r="Z8" i="16"/>
  <c r="AA8" i="16"/>
  <c r="AB8" i="16"/>
  <c r="AC8" i="16"/>
  <c r="Y9" i="16"/>
  <c r="Z9" i="16"/>
  <c r="AA9" i="16"/>
  <c r="AB9" i="16"/>
  <c r="AC9" i="16"/>
  <c r="Y10" i="16"/>
  <c r="Z10" i="16"/>
  <c r="AA10" i="16"/>
  <c r="AB10" i="16"/>
  <c r="AC10" i="16"/>
  <c r="Y11" i="16"/>
  <c r="Z11" i="16"/>
  <c r="AA11" i="16"/>
  <c r="AB11" i="16"/>
  <c r="AC11" i="16"/>
  <c r="Y12" i="16"/>
  <c r="Z12" i="16"/>
  <c r="AA12" i="16"/>
  <c r="AB12" i="16"/>
  <c r="AC12" i="16"/>
  <c r="Y13" i="16"/>
  <c r="Z13" i="16"/>
  <c r="AA13" i="16"/>
  <c r="AB13" i="16"/>
  <c r="AC13" i="16"/>
  <c r="Y14" i="16"/>
  <c r="Z14" i="16"/>
  <c r="AA14" i="16"/>
  <c r="AB14" i="16"/>
  <c r="AC14" i="16"/>
  <c r="Y15" i="16"/>
  <c r="Z15" i="16"/>
  <c r="AA15" i="16"/>
  <c r="AB15" i="16"/>
  <c r="AC15" i="16"/>
  <c r="Y16" i="16"/>
  <c r="Z16" i="16"/>
  <c r="AA16" i="16"/>
  <c r="AB16" i="16"/>
  <c r="AC16" i="16"/>
  <c r="Y17" i="16"/>
  <c r="Z17" i="16"/>
  <c r="AA17" i="16"/>
  <c r="AB17" i="16"/>
  <c r="AC17" i="16"/>
  <c r="Y18" i="16"/>
  <c r="Z18" i="16"/>
  <c r="AA18" i="16"/>
  <c r="AB18" i="16"/>
  <c r="AC18" i="16"/>
  <c r="Y19" i="16"/>
  <c r="Z19" i="16"/>
  <c r="AA19" i="16"/>
  <c r="AB19" i="16"/>
  <c r="AC19" i="16"/>
  <c r="Y20" i="16"/>
  <c r="Z20" i="16"/>
  <c r="AA20" i="16"/>
  <c r="AB20" i="16"/>
  <c r="AC20" i="16"/>
  <c r="Y21" i="16"/>
  <c r="Z21" i="16"/>
  <c r="AA21" i="16"/>
  <c r="AB21" i="16"/>
  <c r="AC21" i="16"/>
  <c r="Y22" i="16"/>
  <c r="Z22" i="16"/>
  <c r="AA22" i="16"/>
  <c r="AB22" i="16"/>
  <c r="AC22" i="16"/>
  <c r="Y23" i="16"/>
  <c r="Z23" i="16"/>
  <c r="AA23" i="16"/>
  <c r="AB23" i="16"/>
  <c r="AC23" i="16"/>
  <c r="Y24" i="16"/>
  <c r="Z24" i="16"/>
  <c r="AA24" i="16"/>
  <c r="AB24" i="16"/>
  <c r="AC24" i="16"/>
  <c r="Y25" i="16"/>
  <c r="Z25" i="16"/>
  <c r="AA25" i="16"/>
  <c r="AB25" i="16"/>
  <c r="AC25" i="16"/>
  <c r="Y26" i="16"/>
  <c r="Z26" i="16"/>
  <c r="AA26" i="16"/>
  <c r="AB26" i="16"/>
  <c r="AC26" i="16"/>
  <c r="Y27" i="16"/>
  <c r="Z27" i="16"/>
  <c r="AA27" i="16"/>
  <c r="AB27" i="16"/>
  <c r="AC27" i="16"/>
  <c r="Y28" i="16"/>
  <c r="Z28" i="16"/>
  <c r="AA28" i="16"/>
  <c r="AB28" i="16"/>
  <c r="AC28" i="16"/>
  <c r="Y29" i="16"/>
  <c r="Z29" i="16"/>
  <c r="AA29" i="16"/>
  <c r="AB29" i="16"/>
  <c r="AC29" i="16"/>
  <c r="Y30" i="16"/>
  <c r="Z30" i="16"/>
  <c r="AA30" i="16"/>
  <c r="AB30" i="16"/>
  <c r="AC30" i="16"/>
  <c r="Y31" i="16"/>
  <c r="Z31" i="16"/>
  <c r="AA31" i="16"/>
  <c r="AB31" i="16"/>
  <c r="AC31" i="16"/>
  <c r="Y32" i="16"/>
  <c r="Z32" i="16"/>
  <c r="AA32" i="16"/>
  <c r="AB32" i="16"/>
  <c r="AC32" i="16"/>
  <c r="Y33" i="16"/>
  <c r="Z33" i="16"/>
  <c r="AA33" i="16"/>
  <c r="AB33" i="16"/>
  <c r="AC33" i="16"/>
  <c r="Y34" i="16"/>
  <c r="Z34" i="16"/>
  <c r="AA34" i="16"/>
  <c r="AB34" i="16"/>
  <c r="AC34" i="16"/>
  <c r="Y35" i="16"/>
  <c r="Z35" i="16"/>
  <c r="AA35" i="16"/>
  <c r="AB35" i="16"/>
  <c r="AC35" i="16"/>
  <c r="Y36" i="16"/>
  <c r="Z36" i="16"/>
  <c r="AA36" i="16"/>
  <c r="AB36" i="16"/>
  <c r="AC36" i="16"/>
  <c r="Y37" i="16"/>
  <c r="Z37" i="16"/>
  <c r="AA37" i="16"/>
  <c r="AB37" i="16"/>
  <c r="AC37" i="16"/>
  <c r="Y38" i="16"/>
  <c r="Z38" i="16"/>
  <c r="AA38" i="16"/>
  <c r="AB38" i="16"/>
  <c r="AC38" i="16"/>
  <c r="Y39" i="16"/>
  <c r="Z39" i="16"/>
  <c r="AA39" i="16"/>
  <c r="AB39" i="16"/>
  <c r="AC39" i="16"/>
  <c r="Y40" i="16"/>
  <c r="Z40" i="16"/>
  <c r="AA40" i="16"/>
  <c r="AB40" i="16"/>
  <c r="AC40" i="16"/>
  <c r="Y41" i="16"/>
  <c r="Z41" i="16"/>
  <c r="AA41" i="16"/>
  <c r="AB41" i="16"/>
  <c r="AC41" i="16"/>
  <c r="Y42" i="16"/>
  <c r="Z42" i="16"/>
  <c r="AA42" i="16"/>
  <c r="AB42" i="16"/>
  <c r="AC42" i="16"/>
  <c r="Y43" i="16"/>
  <c r="Z43" i="16"/>
  <c r="AA43" i="16"/>
  <c r="AB43" i="16"/>
  <c r="AC43" i="16"/>
  <c r="Y44" i="16"/>
  <c r="Z44" i="16"/>
  <c r="AA44" i="16"/>
  <c r="AB44" i="16"/>
  <c r="AC44" i="16"/>
  <c r="Y45" i="16"/>
  <c r="Z45" i="16"/>
  <c r="AA45" i="16"/>
  <c r="AB45" i="16"/>
  <c r="AC45" i="16"/>
  <c r="Y46" i="16"/>
  <c r="Z46" i="16"/>
  <c r="AA46" i="16"/>
  <c r="AB46" i="16"/>
  <c r="AC46" i="16"/>
  <c r="Y47" i="16"/>
  <c r="Z47" i="16"/>
  <c r="AA47" i="16"/>
  <c r="AB47" i="16"/>
  <c r="AC47" i="16"/>
  <c r="Y48" i="16"/>
  <c r="Z48" i="16"/>
  <c r="AA48" i="16"/>
  <c r="AB48" i="16"/>
  <c r="AC48" i="16"/>
  <c r="Y49" i="16"/>
  <c r="Z49" i="16"/>
  <c r="AA49" i="16"/>
  <c r="AB49" i="16"/>
  <c r="AC49" i="16"/>
  <c r="Y50" i="16"/>
  <c r="Z50" i="16"/>
  <c r="AA50" i="16"/>
  <c r="AB50" i="16"/>
  <c r="AC50" i="16"/>
  <c r="Y51" i="16"/>
  <c r="Z51" i="16"/>
  <c r="AA51" i="16"/>
  <c r="AB51" i="16"/>
  <c r="AC51" i="16"/>
  <c r="Y52" i="16"/>
  <c r="Z52" i="16"/>
  <c r="AA52" i="16"/>
  <c r="AB52" i="16"/>
  <c r="AC52" i="16"/>
  <c r="Y53" i="16"/>
  <c r="Z53" i="16"/>
  <c r="AA53" i="16"/>
  <c r="AB53" i="16"/>
  <c r="AC53" i="16"/>
  <c r="Y54" i="16"/>
  <c r="Z54" i="16"/>
  <c r="AA54" i="16"/>
  <c r="AB54" i="16"/>
  <c r="AC54" i="16"/>
  <c r="Y55" i="16"/>
  <c r="Z55" i="16"/>
  <c r="AA55" i="16"/>
  <c r="AB55" i="16"/>
  <c r="AC55" i="16"/>
  <c r="Y56" i="16"/>
  <c r="Z56" i="16"/>
  <c r="AA56" i="16"/>
  <c r="AB56" i="16"/>
  <c r="AC56" i="16"/>
  <c r="Y57" i="16"/>
  <c r="Z57" i="16"/>
  <c r="AA57" i="16"/>
  <c r="AB57" i="16"/>
  <c r="AC57" i="16"/>
  <c r="Y58" i="16"/>
  <c r="Z58" i="16"/>
  <c r="AA58" i="16"/>
  <c r="AB58" i="16"/>
  <c r="AC58" i="16"/>
  <c r="Y59" i="16"/>
  <c r="Z59" i="16"/>
  <c r="AA59" i="16"/>
  <c r="AB59" i="16"/>
  <c r="AC59" i="16"/>
  <c r="Y60" i="16"/>
  <c r="Z60" i="16"/>
  <c r="AA60" i="16"/>
  <c r="AB60" i="16"/>
  <c r="AC60" i="16"/>
  <c r="Y61" i="16"/>
  <c r="Z61" i="16"/>
  <c r="AA61" i="16"/>
  <c r="AB61" i="16"/>
  <c r="AC61" i="16"/>
  <c r="Y62" i="16"/>
  <c r="Z62" i="16"/>
  <c r="AA62" i="16"/>
  <c r="AB62" i="16"/>
  <c r="AC62" i="16"/>
  <c r="Y63" i="16"/>
  <c r="Z63" i="16"/>
  <c r="AA63" i="16"/>
  <c r="AB63" i="16"/>
  <c r="AC63" i="16"/>
  <c r="Y64" i="16"/>
  <c r="Z64" i="16"/>
  <c r="AA64" i="16"/>
  <c r="AB64" i="16"/>
  <c r="AC64" i="16"/>
  <c r="Y65" i="16"/>
  <c r="Z65" i="16"/>
  <c r="AA65" i="16"/>
  <c r="AB65" i="16"/>
  <c r="AC65" i="16"/>
  <c r="Y66" i="16"/>
  <c r="Z66" i="16"/>
  <c r="AA66" i="16"/>
  <c r="AB66" i="16"/>
  <c r="AC66" i="16"/>
  <c r="Y67" i="16"/>
  <c r="Z67" i="16"/>
  <c r="AA67" i="16"/>
  <c r="AB67" i="16"/>
  <c r="AC67" i="16"/>
  <c r="Y68" i="16"/>
  <c r="Z68" i="16"/>
  <c r="AA68" i="16"/>
  <c r="AB68" i="16"/>
  <c r="AC68" i="16"/>
  <c r="Y69" i="16"/>
  <c r="Z69" i="16"/>
  <c r="AA69" i="16"/>
  <c r="AB69" i="16"/>
  <c r="AC69" i="16"/>
  <c r="Y70" i="16"/>
  <c r="Z70" i="16"/>
  <c r="AA70" i="16"/>
  <c r="AB70" i="16"/>
  <c r="AC70" i="16"/>
  <c r="Y71" i="16"/>
  <c r="Z71" i="16"/>
  <c r="AA71" i="16"/>
  <c r="AB71" i="16"/>
  <c r="AC71" i="16"/>
  <c r="Y72" i="16"/>
  <c r="Z72" i="16"/>
  <c r="AA72" i="16"/>
  <c r="AB72" i="16"/>
  <c r="AC72" i="16"/>
  <c r="Y73" i="16"/>
  <c r="Z73" i="16"/>
  <c r="AA73" i="16"/>
  <c r="AB73" i="16"/>
  <c r="AC73" i="16"/>
  <c r="Y74" i="16"/>
  <c r="Z74" i="16"/>
  <c r="AA74" i="16"/>
  <c r="AB74" i="16"/>
  <c r="AC74" i="16"/>
  <c r="Y75" i="16"/>
  <c r="Z75" i="16"/>
  <c r="AA75" i="16"/>
  <c r="AB75" i="16"/>
  <c r="AC75" i="16"/>
  <c r="Y76" i="16"/>
  <c r="Z76" i="16"/>
  <c r="AA76" i="16"/>
  <c r="AB76" i="16"/>
  <c r="AC76" i="16"/>
  <c r="Y77" i="16"/>
  <c r="Z77" i="16"/>
  <c r="AA77" i="16"/>
  <c r="AB77" i="16"/>
  <c r="AC77" i="16"/>
  <c r="Y78" i="16"/>
  <c r="Z78" i="16"/>
  <c r="AA78" i="16"/>
  <c r="AB78" i="16"/>
  <c r="AC78" i="16"/>
  <c r="Y79" i="16"/>
  <c r="Z79" i="16"/>
  <c r="AA79" i="16"/>
  <c r="AB79" i="16"/>
  <c r="AC79" i="16"/>
  <c r="Y80" i="16"/>
  <c r="Z80" i="16"/>
  <c r="AA80" i="16"/>
  <c r="AB80" i="16"/>
  <c r="AC80" i="16"/>
  <c r="Y81" i="16"/>
  <c r="Z81" i="16"/>
  <c r="AA81" i="16"/>
  <c r="AB81" i="16"/>
  <c r="AC81" i="16"/>
  <c r="Y82" i="16"/>
  <c r="Z82" i="16"/>
  <c r="AA82" i="16"/>
  <c r="AB82" i="16"/>
  <c r="AC82" i="16"/>
  <c r="Y83" i="16"/>
  <c r="Z83" i="16"/>
  <c r="AA83" i="16"/>
  <c r="AB83" i="16"/>
  <c r="AC83" i="16"/>
  <c r="Y84" i="16"/>
  <c r="Z84" i="16"/>
  <c r="AA84" i="16"/>
  <c r="AB84" i="16"/>
  <c r="AC84" i="16"/>
  <c r="Y85" i="16"/>
  <c r="Z85" i="16"/>
  <c r="AA85" i="16"/>
  <c r="AB85" i="16"/>
  <c r="AC85" i="16"/>
  <c r="Y86" i="16"/>
  <c r="Z86" i="16"/>
  <c r="AA86" i="16"/>
  <c r="AB86" i="16"/>
  <c r="AC86" i="16"/>
  <c r="Y87" i="16"/>
  <c r="Z87" i="16"/>
  <c r="AA87" i="16"/>
  <c r="AB87" i="16"/>
  <c r="AC87" i="16"/>
  <c r="Y88" i="16"/>
  <c r="Z88" i="16"/>
  <c r="AA88" i="16"/>
  <c r="AB88" i="16"/>
  <c r="AC88" i="16"/>
  <c r="Y89" i="16"/>
  <c r="Z89" i="16"/>
  <c r="AA89" i="16"/>
  <c r="AB89" i="16"/>
  <c r="AC89" i="16"/>
  <c r="Y90" i="16"/>
  <c r="Z90" i="16"/>
  <c r="AA90" i="16"/>
  <c r="AB90" i="16"/>
  <c r="AC90" i="16"/>
  <c r="AC2" i="16"/>
  <c r="AB2" i="16"/>
  <c r="AA2" i="16"/>
  <c r="Z2" i="16"/>
  <c r="Y2" i="16"/>
  <c r="W182" i="16"/>
  <c r="X182" i="16"/>
  <c r="W183" i="16"/>
  <c r="X183" i="16"/>
  <c r="W184" i="16"/>
  <c r="X184" i="16"/>
  <c r="W185" i="16"/>
  <c r="X185" i="16"/>
  <c r="W186" i="16"/>
  <c r="X186" i="16"/>
  <c r="W187" i="16"/>
  <c r="X187" i="16"/>
  <c r="W188" i="16"/>
  <c r="X188" i="16"/>
  <c r="W189" i="16"/>
  <c r="X189" i="16"/>
  <c r="W190" i="16"/>
  <c r="X190" i="16"/>
  <c r="W191" i="16"/>
  <c r="X191" i="16"/>
  <c r="W192" i="16"/>
  <c r="X192" i="16"/>
  <c r="W193" i="16"/>
  <c r="X193" i="16"/>
  <c r="W194" i="16"/>
  <c r="X194" i="16"/>
  <c r="W195" i="16"/>
  <c r="X195" i="16"/>
  <c r="W196" i="16"/>
  <c r="X196" i="16"/>
  <c r="W197" i="16"/>
  <c r="X197" i="16"/>
  <c r="W198" i="16"/>
  <c r="X198" i="16"/>
  <c r="W199" i="16"/>
  <c r="X199" i="16"/>
  <c r="W200" i="16"/>
  <c r="X200" i="16"/>
  <c r="X181" i="16"/>
  <c r="W181" i="16"/>
  <c r="T260" i="16"/>
  <c r="U260" i="16"/>
  <c r="U259" i="16"/>
  <c r="T259" i="16"/>
  <c r="T257" i="16"/>
  <c r="U257" i="16"/>
  <c r="T258" i="16"/>
  <c r="U258" i="16"/>
  <c r="T250" i="16"/>
  <c r="U250" i="16"/>
  <c r="T251" i="16"/>
  <c r="U251" i="16"/>
  <c r="T252" i="16"/>
  <c r="U252" i="16"/>
  <c r="T253" i="16"/>
  <c r="U253" i="16"/>
  <c r="T254" i="16"/>
  <c r="U254" i="16"/>
  <c r="T255" i="16"/>
  <c r="U255" i="16"/>
  <c r="T256" i="16"/>
  <c r="U256" i="16"/>
  <c r="T242" i="16"/>
  <c r="U242" i="16"/>
  <c r="T243" i="16"/>
  <c r="U243" i="16"/>
  <c r="T244" i="16"/>
  <c r="U244" i="16"/>
  <c r="T245" i="16"/>
  <c r="U245" i="16"/>
  <c r="T246" i="16"/>
  <c r="U246" i="16"/>
  <c r="T247" i="16"/>
  <c r="U247" i="16"/>
  <c r="T248" i="16"/>
  <c r="U248" i="16"/>
  <c r="T249" i="16"/>
  <c r="U249" i="16"/>
  <c r="U241" i="16"/>
  <c r="T241" i="16"/>
  <c r="T236" i="16"/>
  <c r="U236" i="16"/>
  <c r="T237" i="16"/>
  <c r="U237" i="16"/>
  <c r="T238" i="16"/>
  <c r="U238" i="16"/>
  <c r="T239" i="16"/>
  <c r="U239" i="16"/>
  <c r="T240" i="16"/>
  <c r="U240" i="16"/>
  <c r="T209" i="16"/>
  <c r="U209" i="16"/>
  <c r="T210" i="16"/>
  <c r="U210" i="16"/>
  <c r="T211" i="16"/>
  <c r="U211" i="16"/>
  <c r="T212" i="16"/>
  <c r="U212" i="16"/>
  <c r="T213" i="16"/>
  <c r="U213" i="16"/>
  <c r="T214" i="16"/>
  <c r="U214" i="16"/>
  <c r="T215" i="16"/>
  <c r="U215" i="16"/>
  <c r="T216" i="16"/>
  <c r="U216" i="16"/>
  <c r="T217" i="16"/>
  <c r="U217" i="16"/>
  <c r="T218" i="16"/>
  <c r="U218" i="16"/>
  <c r="T219" i="16"/>
  <c r="U219" i="16"/>
  <c r="T220" i="16"/>
  <c r="U220" i="16"/>
  <c r="T221" i="16"/>
  <c r="U221" i="16"/>
  <c r="T222" i="16"/>
  <c r="U222" i="16"/>
  <c r="T223" i="16"/>
  <c r="U223" i="16"/>
  <c r="T224" i="16"/>
  <c r="U224" i="16"/>
  <c r="T225" i="16"/>
  <c r="U225" i="16"/>
  <c r="T226" i="16"/>
  <c r="U226" i="16"/>
  <c r="T227" i="16"/>
  <c r="U227" i="16"/>
  <c r="T228" i="16"/>
  <c r="U228" i="16"/>
  <c r="T229" i="16"/>
  <c r="U229" i="16"/>
  <c r="T230" i="16"/>
  <c r="U230" i="16"/>
  <c r="T231" i="16"/>
  <c r="U231" i="16"/>
  <c r="T232" i="16"/>
  <c r="U232" i="16"/>
  <c r="T233" i="16"/>
  <c r="U233" i="16"/>
  <c r="T234" i="16"/>
  <c r="U234" i="16"/>
  <c r="T235" i="16"/>
  <c r="U235" i="16"/>
  <c r="U208" i="16"/>
  <c r="T208" i="16"/>
  <c r="T202" i="16"/>
  <c r="U202" i="16"/>
  <c r="T203" i="16"/>
  <c r="U203" i="16"/>
  <c r="T204" i="16"/>
  <c r="U204" i="16"/>
  <c r="T205" i="16"/>
  <c r="U205" i="16"/>
  <c r="T206" i="16"/>
  <c r="U206" i="16"/>
  <c r="T207" i="16"/>
  <c r="U207" i="16"/>
  <c r="U201" i="16"/>
  <c r="T201" i="16"/>
  <c r="T192" i="16"/>
  <c r="U192" i="16"/>
  <c r="T193" i="16"/>
  <c r="U193" i="16"/>
  <c r="T194" i="16"/>
  <c r="U194" i="16"/>
  <c r="T195" i="16"/>
  <c r="U195" i="16"/>
  <c r="T196" i="16"/>
  <c r="U196" i="16"/>
  <c r="T197" i="16"/>
  <c r="U197" i="16"/>
  <c r="T198" i="16"/>
  <c r="U198" i="16"/>
  <c r="T199" i="16"/>
  <c r="U199" i="16"/>
  <c r="T200" i="16"/>
  <c r="U200" i="16"/>
  <c r="T182" i="16"/>
  <c r="U182" i="16"/>
  <c r="T183" i="16"/>
  <c r="U183" i="16"/>
  <c r="T184" i="16"/>
  <c r="U184" i="16"/>
  <c r="T185" i="16"/>
  <c r="U185" i="16"/>
  <c r="T186" i="16"/>
  <c r="U186" i="16"/>
  <c r="T187" i="16"/>
  <c r="U187" i="16"/>
  <c r="T188" i="16"/>
  <c r="U188" i="16"/>
  <c r="T189" i="16"/>
  <c r="U189" i="16"/>
  <c r="T190" i="16"/>
  <c r="U190" i="16"/>
  <c r="T191" i="16"/>
  <c r="U191" i="16"/>
  <c r="U181" i="16"/>
  <c r="T181" i="16"/>
  <c r="T177" i="16"/>
  <c r="U177" i="16"/>
  <c r="T178" i="16"/>
  <c r="U178" i="16"/>
  <c r="T179" i="16"/>
  <c r="U179" i="16"/>
  <c r="T180" i="16"/>
  <c r="U180" i="16"/>
  <c r="T173" i="16"/>
  <c r="U173" i="16"/>
  <c r="T174" i="16"/>
  <c r="U174" i="16"/>
  <c r="T175" i="16"/>
  <c r="U175" i="16"/>
  <c r="T176" i="16"/>
  <c r="U176" i="16"/>
  <c r="T170" i="16"/>
  <c r="U170" i="16"/>
  <c r="T171" i="16"/>
  <c r="U171" i="16"/>
  <c r="T172" i="16"/>
  <c r="U172" i="16"/>
  <c r="T143" i="16"/>
  <c r="U143" i="16"/>
  <c r="T144" i="16"/>
  <c r="U144" i="16"/>
  <c r="T145" i="16"/>
  <c r="U145" i="16"/>
  <c r="T146" i="16"/>
  <c r="U146" i="16"/>
  <c r="T147" i="16"/>
  <c r="U147" i="16"/>
  <c r="T148" i="16"/>
  <c r="U148" i="16"/>
  <c r="T149" i="16"/>
  <c r="U149" i="16"/>
  <c r="T150" i="16"/>
  <c r="U150" i="16"/>
  <c r="T151" i="16"/>
  <c r="U151" i="16"/>
  <c r="T152" i="16"/>
  <c r="U152" i="16"/>
  <c r="T153" i="16"/>
  <c r="U153" i="16"/>
  <c r="T154" i="16"/>
  <c r="U154" i="16"/>
  <c r="T155" i="16"/>
  <c r="U155" i="16"/>
  <c r="T156" i="16"/>
  <c r="U156" i="16"/>
  <c r="T157" i="16"/>
  <c r="U157" i="16"/>
  <c r="T158" i="16"/>
  <c r="U158" i="16"/>
  <c r="T159" i="16"/>
  <c r="U159" i="16"/>
  <c r="T160" i="16"/>
  <c r="U160" i="16"/>
  <c r="T161" i="16"/>
  <c r="U161" i="16"/>
  <c r="T162" i="16"/>
  <c r="U162" i="16"/>
  <c r="T163" i="16"/>
  <c r="U163" i="16"/>
  <c r="T164" i="16"/>
  <c r="U164" i="16"/>
  <c r="T165" i="16"/>
  <c r="U165" i="16"/>
  <c r="T166" i="16"/>
  <c r="U166" i="16"/>
  <c r="T167" i="16"/>
  <c r="U167" i="16"/>
  <c r="T168" i="16"/>
  <c r="U168" i="16"/>
  <c r="T169" i="16"/>
  <c r="U169" i="16"/>
  <c r="U142" i="16"/>
  <c r="T142" i="16"/>
  <c r="T137" i="16"/>
  <c r="U137" i="16"/>
  <c r="T138" i="16"/>
  <c r="U138" i="16"/>
  <c r="T139" i="16"/>
  <c r="U139" i="16"/>
  <c r="T140" i="16"/>
  <c r="U140" i="16"/>
  <c r="T141" i="16"/>
  <c r="U141" i="16"/>
  <c r="U136" i="16"/>
  <c r="T136" i="16"/>
  <c r="T108" i="16"/>
  <c r="U108" i="16"/>
  <c r="T109" i="16"/>
  <c r="U109" i="16"/>
  <c r="T110" i="16"/>
  <c r="U110" i="16"/>
  <c r="T111" i="16"/>
  <c r="U111" i="16"/>
  <c r="T112" i="16"/>
  <c r="U112" i="16"/>
  <c r="T113" i="16"/>
  <c r="U113" i="16"/>
  <c r="T114" i="16"/>
  <c r="U114" i="16"/>
  <c r="T115" i="16"/>
  <c r="U115" i="16"/>
  <c r="T116" i="16"/>
  <c r="U116" i="16"/>
  <c r="T117" i="16"/>
  <c r="U117" i="16"/>
  <c r="T118" i="16"/>
  <c r="U118" i="16"/>
  <c r="T119" i="16"/>
  <c r="U119" i="16"/>
  <c r="T120" i="16"/>
  <c r="U120" i="16"/>
  <c r="T121" i="16"/>
  <c r="U121" i="16"/>
  <c r="T122" i="16"/>
  <c r="U122" i="16"/>
  <c r="T123" i="16"/>
  <c r="U123" i="16"/>
  <c r="T124" i="16"/>
  <c r="U124" i="16"/>
  <c r="T125" i="16"/>
  <c r="U125" i="16"/>
  <c r="T126" i="16"/>
  <c r="U126" i="16"/>
  <c r="T127" i="16"/>
  <c r="U127" i="16"/>
  <c r="T128" i="16"/>
  <c r="U128" i="16"/>
  <c r="T129" i="16"/>
  <c r="U129" i="16"/>
  <c r="T130" i="16"/>
  <c r="U130" i="16"/>
  <c r="T131" i="16"/>
  <c r="U131" i="16"/>
  <c r="T132" i="16"/>
  <c r="U132" i="16"/>
  <c r="T133" i="16"/>
  <c r="U133" i="16"/>
  <c r="T134" i="16"/>
  <c r="U134" i="16"/>
  <c r="T135" i="16"/>
  <c r="U135" i="16"/>
  <c r="U107" i="16"/>
  <c r="T107" i="16"/>
  <c r="T106" i="16"/>
  <c r="U106" i="16"/>
  <c r="V106" i="16"/>
  <c r="T92" i="16"/>
  <c r="U92" i="16"/>
  <c r="V92" i="16"/>
  <c r="T93" i="16"/>
  <c r="U93" i="16"/>
  <c r="V93" i="16"/>
  <c r="T94" i="16"/>
  <c r="U94" i="16"/>
  <c r="V94" i="16"/>
  <c r="T95" i="16"/>
  <c r="U95" i="16"/>
  <c r="V95" i="16"/>
  <c r="T96" i="16"/>
  <c r="U96" i="16"/>
  <c r="V96" i="16"/>
  <c r="T97" i="16"/>
  <c r="U97" i="16"/>
  <c r="V97" i="16"/>
  <c r="T98" i="16"/>
  <c r="U98" i="16"/>
  <c r="V98" i="16"/>
  <c r="T99" i="16"/>
  <c r="U99" i="16"/>
  <c r="V99" i="16"/>
  <c r="T100" i="16"/>
  <c r="U100" i="16"/>
  <c r="V100" i="16"/>
  <c r="T101" i="16"/>
  <c r="U101" i="16"/>
  <c r="V101" i="16"/>
  <c r="T102" i="16"/>
  <c r="U102" i="16"/>
  <c r="V102" i="16"/>
  <c r="T103" i="16"/>
  <c r="U103" i="16"/>
  <c r="V103" i="16"/>
  <c r="T104" i="16"/>
  <c r="U104" i="16"/>
  <c r="V104" i="16"/>
  <c r="T105" i="16"/>
  <c r="U105" i="16"/>
  <c r="V105" i="16"/>
  <c r="V91" i="16"/>
  <c r="U91" i="16"/>
  <c r="T91" i="16"/>
  <c r="T82" i="16"/>
  <c r="U82" i="16"/>
  <c r="T83" i="16"/>
  <c r="U83" i="16"/>
  <c r="T84" i="16"/>
  <c r="U84" i="16"/>
  <c r="T85" i="16"/>
  <c r="U85" i="16"/>
  <c r="T86" i="16"/>
  <c r="U86" i="16"/>
  <c r="T87" i="16"/>
  <c r="U87" i="16"/>
  <c r="T88" i="16"/>
  <c r="U88" i="16"/>
  <c r="T89" i="16"/>
  <c r="U89" i="16"/>
  <c r="T90" i="16"/>
  <c r="U90" i="16"/>
  <c r="T3" i="16"/>
  <c r="U3" i="16"/>
  <c r="T4" i="16"/>
  <c r="U4" i="16"/>
  <c r="T5" i="16"/>
  <c r="U5" i="16"/>
  <c r="T6" i="16"/>
  <c r="U6" i="16"/>
  <c r="T7" i="16"/>
  <c r="U7" i="16"/>
  <c r="T8" i="16"/>
  <c r="U8" i="16"/>
  <c r="T9" i="16"/>
  <c r="U9" i="16"/>
  <c r="T10" i="16"/>
  <c r="U10" i="16"/>
  <c r="T11" i="16"/>
  <c r="U11" i="16"/>
  <c r="T12" i="16"/>
  <c r="U12" i="16"/>
  <c r="T13" i="16"/>
  <c r="U13" i="16"/>
  <c r="T14" i="16"/>
  <c r="U14" i="16"/>
  <c r="T15" i="16"/>
  <c r="U15" i="16"/>
  <c r="T16" i="16"/>
  <c r="U16" i="16"/>
  <c r="T17" i="16"/>
  <c r="U17" i="16"/>
  <c r="T18" i="16"/>
  <c r="U18" i="16"/>
  <c r="T19" i="16"/>
  <c r="U19" i="16"/>
  <c r="T20" i="16"/>
  <c r="U20" i="16"/>
  <c r="T21" i="16"/>
  <c r="U21" i="16"/>
  <c r="T22" i="16"/>
  <c r="U22" i="16"/>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49" i="16"/>
  <c r="U49" i="16"/>
  <c r="T50" i="16"/>
  <c r="U50" i="16"/>
  <c r="T51" i="16"/>
  <c r="U51" i="16"/>
  <c r="T52" i="16"/>
  <c r="U52" i="16"/>
  <c r="T53" i="16"/>
  <c r="U53" i="16"/>
  <c r="T54" i="16"/>
  <c r="U54" i="16"/>
  <c r="T55" i="16"/>
  <c r="U55" i="16"/>
  <c r="T56" i="16"/>
  <c r="U56" i="16"/>
  <c r="T57" i="16"/>
  <c r="U57" i="16"/>
  <c r="T58" i="16"/>
  <c r="U58" i="16"/>
  <c r="T59" i="16"/>
  <c r="U59" i="16"/>
  <c r="T60" i="16"/>
  <c r="U60" i="16"/>
  <c r="T61" i="16"/>
  <c r="U61" i="16"/>
  <c r="T62" i="16"/>
  <c r="U62" i="16"/>
  <c r="T63" i="16"/>
  <c r="U63" i="16"/>
  <c r="T64" i="16"/>
  <c r="U64" i="16"/>
  <c r="T65" i="16"/>
  <c r="U65" i="16"/>
  <c r="T66" i="16"/>
  <c r="U66" i="16"/>
  <c r="T67" i="16"/>
  <c r="U67" i="16"/>
  <c r="T68" i="16"/>
  <c r="U68" i="16"/>
  <c r="T69" i="16"/>
  <c r="U69" i="16"/>
  <c r="T70" i="16"/>
  <c r="U70" i="16"/>
  <c r="T71" i="16"/>
  <c r="U71" i="16"/>
  <c r="T72" i="16"/>
  <c r="U72" i="16"/>
  <c r="T73" i="16"/>
  <c r="U73" i="16"/>
  <c r="T74" i="16"/>
  <c r="U74" i="16"/>
  <c r="T75" i="16"/>
  <c r="U75" i="16"/>
  <c r="T76" i="16"/>
  <c r="U76" i="16"/>
  <c r="T77" i="16"/>
  <c r="U77" i="16"/>
  <c r="T78" i="16"/>
  <c r="U78" i="16"/>
  <c r="T79" i="16"/>
  <c r="U79" i="16"/>
  <c r="T80" i="16"/>
  <c r="U80" i="16"/>
  <c r="T81" i="16"/>
  <c r="U81" i="16"/>
  <c r="U2" i="16"/>
  <c r="T2" i="16"/>
  <c r="S245" i="16" l="1"/>
  <c r="R245" i="16"/>
  <c r="Q245" i="16"/>
  <c r="P245" i="16"/>
  <c r="O245" i="16"/>
  <c r="N245" i="16"/>
  <c r="M245" i="16"/>
  <c r="L245" i="16"/>
  <c r="K245" i="16"/>
  <c r="J245" i="16"/>
  <c r="I245" i="16"/>
  <c r="H245" i="16"/>
  <c r="G245" i="16"/>
  <c r="F245" i="16"/>
  <c r="E245" i="16"/>
  <c r="D245" i="16"/>
  <c r="C245" i="16"/>
  <c r="B245" i="16"/>
  <c r="A245" i="16"/>
  <c r="S244" i="16" l="1"/>
  <c r="R244" i="16"/>
  <c r="Q244" i="16"/>
  <c r="P244" i="16"/>
  <c r="O244" i="16"/>
  <c r="N244" i="16"/>
  <c r="M244" i="16"/>
  <c r="L244" i="16"/>
  <c r="K244" i="16"/>
  <c r="J244" i="16"/>
  <c r="I244" i="16"/>
  <c r="H244" i="16"/>
  <c r="G244" i="16"/>
  <c r="F244" i="16"/>
  <c r="E244" i="16"/>
  <c r="D244" i="16"/>
  <c r="C244" i="16"/>
  <c r="B244" i="16"/>
  <c r="A244" i="16"/>
  <c r="S243" i="16"/>
  <c r="R243" i="16"/>
  <c r="Q243" i="16"/>
  <c r="P243" i="16"/>
  <c r="O243" i="16"/>
  <c r="N243" i="16"/>
  <c r="M243" i="16"/>
  <c r="L243" i="16"/>
  <c r="K243" i="16"/>
  <c r="J243" i="16"/>
  <c r="I243" i="16"/>
  <c r="H243" i="16"/>
  <c r="G243" i="16"/>
  <c r="F243" i="16"/>
  <c r="E243" i="16"/>
  <c r="D243" i="16"/>
  <c r="C243" i="16"/>
  <c r="B243" i="16"/>
  <c r="A243" i="16"/>
  <c r="S228" i="16"/>
  <c r="R228" i="16"/>
  <c r="Q228" i="16"/>
  <c r="P228" i="16"/>
  <c r="O228" i="16"/>
  <c r="N228" i="16"/>
  <c r="M228" i="16"/>
  <c r="L228" i="16"/>
  <c r="K228" i="16"/>
  <c r="J228" i="16"/>
  <c r="I228" i="16"/>
  <c r="H228" i="16"/>
  <c r="G228" i="16"/>
  <c r="F228" i="16"/>
  <c r="E228" i="16"/>
  <c r="D228" i="16"/>
  <c r="C228" i="16"/>
  <c r="B228" i="16"/>
  <c r="A228" i="16"/>
  <c r="S169" i="16"/>
  <c r="R169" i="16"/>
  <c r="Q169" i="16"/>
  <c r="P169" i="16"/>
  <c r="O169" i="16"/>
  <c r="N169" i="16"/>
  <c r="M169" i="16"/>
  <c r="L169" i="16"/>
  <c r="K169" i="16"/>
  <c r="J169" i="16"/>
  <c r="I169" i="16"/>
  <c r="H169" i="16"/>
  <c r="G169" i="16"/>
  <c r="F169" i="16"/>
  <c r="E169" i="16"/>
  <c r="D169" i="16"/>
  <c r="C169" i="16"/>
  <c r="B169" i="16"/>
  <c r="A169" i="16"/>
  <c r="S168" i="16"/>
  <c r="R168" i="16"/>
  <c r="Q168" i="16"/>
  <c r="P168" i="16"/>
  <c r="O168" i="16"/>
  <c r="N168" i="16"/>
  <c r="M168" i="16"/>
  <c r="L168" i="16"/>
  <c r="K168" i="16"/>
  <c r="J168" i="16"/>
  <c r="I168" i="16"/>
  <c r="H168" i="16"/>
  <c r="G168" i="16"/>
  <c r="F168" i="16"/>
  <c r="E168" i="16"/>
  <c r="D168" i="16"/>
  <c r="C168" i="16"/>
  <c r="B168" i="16"/>
  <c r="A168" i="16"/>
  <c r="S167" i="16"/>
  <c r="R167" i="16"/>
  <c r="Q167" i="16"/>
  <c r="P167" i="16"/>
  <c r="O167" i="16"/>
  <c r="N167" i="16"/>
  <c r="M167" i="16"/>
  <c r="L167" i="16"/>
  <c r="K167" i="16"/>
  <c r="J167" i="16"/>
  <c r="I167" i="16"/>
  <c r="H167" i="16"/>
  <c r="G167" i="16"/>
  <c r="F167" i="16"/>
  <c r="E167" i="16"/>
  <c r="D167" i="16"/>
  <c r="C167" i="16"/>
  <c r="B167" i="16"/>
  <c r="A167" i="16"/>
  <c r="S166" i="16"/>
  <c r="R166" i="16"/>
  <c r="Q166" i="16"/>
  <c r="P166" i="16"/>
  <c r="O166" i="16"/>
  <c r="N166" i="16"/>
  <c r="M166" i="16"/>
  <c r="L166" i="16"/>
  <c r="K166" i="16"/>
  <c r="J166" i="16"/>
  <c r="I166" i="16"/>
  <c r="H166" i="16"/>
  <c r="G166" i="16"/>
  <c r="F166" i="16"/>
  <c r="E166" i="16"/>
  <c r="D166" i="16"/>
  <c r="C166" i="16"/>
  <c r="B166" i="16"/>
  <c r="A166" i="16"/>
  <c r="S165" i="16"/>
  <c r="R165" i="16"/>
  <c r="Q165" i="16"/>
  <c r="P165" i="16"/>
  <c r="O165" i="16"/>
  <c r="N165" i="16"/>
  <c r="M165" i="16"/>
  <c r="L165" i="16"/>
  <c r="K165" i="16"/>
  <c r="J165" i="16"/>
  <c r="I165" i="16"/>
  <c r="H165" i="16"/>
  <c r="G165" i="16"/>
  <c r="F165" i="16"/>
  <c r="E165" i="16"/>
  <c r="D165" i="16"/>
  <c r="C165" i="16"/>
  <c r="B165" i="16"/>
  <c r="A165" i="16"/>
  <c r="S164" i="16"/>
  <c r="R164" i="16"/>
  <c r="Q164" i="16"/>
  <c r="P164" i="16"/>
  <c r="O164" i="16"/>
  <c r="N164" i="16"/>
  <c r="M164" i="16"/>
  <c r="L164" i="16"/>
  <c r="K164" i="16"/>
  <c r="J164" i="16"/>
  <c r="I164" i="16"/>
  <c r="H164" i="16"/>
  <c r="G164" i="16"/>
  <c r="F164" i="16"/>
  <c r="E164" i="16"/>
  <c r="D164" i="16"/>
  <c r="C164" i="16"/>
  <c r="B164" i="16"/>
  <c r="A164" i="16"/>
  <c r="S163" i="16"/>
  <c r="R163" i="16"/>
  <c r="Q163" i="16"/>
  <c r="P163" i="16"/>
  <c r="O163" i="16"/>
  <c r="N163" i="16"/>
  <c r="M163" i="16"/>
  <c r="L163" i="16"/>
  <c r="K163" i="16"/>
  <c r="J163" i="16"/>
  <c r="I163" i="16"/>
  <c r="H163" i="16"/>
  <c r="G163" i="16"/>
  <c r="F163" i="16"/>
  <c r="E163" i="16"/>
  <c r="D163" i="16"/>
  <c r="C163" i="16"/>
  <c r="B163" i="16"/>
  <c r="A163" i="16"/>
  <c r="S162" i="16"/>
  <c r="R162" i="16"/>
  <c r="Q162" i="16"/>
  <c r="P162" i="16"/>
  <c r="O162" i="16"/>
  <c r="N162" i="16"/>
  <c r="M162" i="16"/>
  <c r="L162" i="16"/>
  <c r="K162" i="16"/>
  <c r="J162" i="16"/>
  <c r="I162" i="16"/>
  <c r="H162" i="16"/>
  <c r="G162" i="16"/>
  <c r="F162" i="16"/>
  <c r="E162" i="16"/>
  <c r="D162" i="16"/>
  <c r="C162" i="16"/>
  <c r="B162" i="16"/>
  <c r="A162" i="16"/>
  <c r="S132" i="16"/>
  <c r="R132" i="16"/>
  <c r="Q132" i="16"/>
  <c r="P132" i="16"/>
  <c r="O132" i="16"/>
  <c r="N132" i="16"/>
  <c r="M132" i="16"/>
  <c r="L132" i="16"/>
  <c r="K132" i="16"/>
  <c r="J132" i="16"/>
  <c r="I132" i="16"/>
  <c r="H132" i="16"/>
  <c r="G132" i="16"/>
  <c r="F132" i="16"/>
  <c r="E132" i="16"/>
  <c r="D132" i="16"/>
  <c r="C132" i="16"/>
  <c r="B132" i="16"/>
  <c r="A132" i="16"/>
  <c r="S131" i="16"/>
  <c r="R131" i="16"/>
  <c r="Q131" i="16"/>
  <c r="P131" i="16"/>
  <c r="O131" i="16"/>
  <c r="N131" i="16"/>
  <c r="M131" i="16"/>
  <c r="L131" i="16"/>
  <c r="K131" i="16"/>
  <c r="J131" i="16"/>
  <c r="I131" i="16"/>
  <c r="H131" i="16"/>
  <c r="G131" i="16"/>
  <c r="F131" i="16"/>
  <c r="E131" i="16"/>
  <c r="D131" i="16"/>
  <c r="C131" i="16"/>
  <c r="B131" i="16"/>
  <c r="A131" i="16"/>
  <c r="S130" i="16"/>
  <c r="R130" i="16"/>
  <c r="Q130" i="16"/>
  <c r="P130" i="16"/>
  <c r="O130" i="16"/>
  <c r="N130" i="16"/>
  <c r="M130" i="16"/>
  <c r="L130" i="16"/>
  <c r="K130" i="16"/>
  <c r="J130" i="16"/>
  <c r="I130" i="16"/>
  <c r="H130" i="16"/>
  <c r="G130" i="16"/>
  <c r="F130" i="16"/>
  <c r="E130" i="16"/>
  <c r="D130" i="16"/>
  <c r="C130" i="16"/>
  <c r="B130" i="16"/>
  <c r="A130" i="16"/>
  <c r="S126" i="16"/>
  <c r="R126" i="16"/>
  <c r="Q126" i="16"/>
  <c r="P126" i="16"/>
  <c r="O126" i="16"/>
  <c r="N126" i="16"/>
  <c r="M126" i="16"/>
  <c r="L126" i="16"/>
  <c r="K126" i="16"/>
  <c r="J126" i="16"/>
  <c r="I126" i="16"/>
  <c r="H126" i="16"/>
  <c r="G126" i="16"/>
  <c r="F126" i="16"/>
  <c r="E126" i="16"/>
  <c r="D126" i="16"/>
  <c r="C126" i="16"/>
  <c r="B126" i="16"/>
  <c r="A126" i="16"/>
  <c r="S125" i="16"/>
  <c r="R125" i="16"/>
  <c r="Q125" i="16"/>
  <c r="P125" i="16"/>
  <c r="O125" i="16"/>
  <c r="N125" i="16"/>
  <c r="M125" i="16"/>
  <c r="L125" i="16"/>
  <c r="K125" i="16"/>
  <c r="J125" i="16"/>
  <c r="I125" i="16"/>
  <c r="H125" i="16"/>
  <c r="G125" i="16"/>
  <c r="F125" i="16"/>
  <c r="E125" i="16"/>
  <c r="D125" i="16"/>
  <c r="C125" i="16"/>
  <c r="B125" i="16"/>
  <c r="A125" i="16"/>
  <c r="S124" i="16"/>
  <c r="R124" i="16"/>
  <c r="Q124" i="16"/>
  <c r="P124" i="16"/>
  <c r="O124" i="16"/>
  <c r="N124" i="16"/>
  <c r="M124" i="16"/>
  <c r="L124" i="16"/>
  <c r="K124" i="16"/>
  <c r="J124" i="16"/>
  <c r="I124" i="16"/>
  <c r="H124" i="16"/>
  <c r="G124" i="16"/>
  <c r="F124" i="16"/>
  <c r="E124" i="16"/>
  <c r="D124" i="16"/>
  <c r="C124" i="16"/>
  <c r="B124" i="16"/>
  <c r="A124" i="16"/>
  <c r="S123" i="16"/>
  <c r="R123" i="16"/>
  <c r="Q123" i="16"/>
  <c r="P123" i="16"/>
  <c r="O123" i="16"/>
  <c r="N123" i="16"/>
  <c r="M123" i="16"/>
  <c r="L123" i="16"/>
  <c r="K123" i="16"/>
  <c r="J123" i="16"/>
  <c r="I123" i="16"/>
  <c r="H123" i="16"/>
  <c r="G123" i="16"/>
  <c r="F123" i="16"/>
  <c r="E123" i="16"/>
  <c r="D123" i="16"/>
  <c r="C123" i="16"/>
  <c r="B123" i="16"/>
  <c r="A123" i="16"/>
  <c r="S122" i="16"/>
  <c r="R122" i="16"/>
  <c r="Q122" i="16"/>
  <c r="P122" i="16"/>
  <c r="O122" i="16"/>
  <c r="N122" i="16"/>
  <c r="M122" i="16"/>
  <c r="L122" i="16"/>
  <c r="K122" i="16"/>
  <c r="J122" i="16"/>
  <c r="I122" i="16"/>
  <c r="H122" i="16"/>
  <c r="G122" i="16"/>
  <c r="F122" i="16"/>
  <c r="E122" i="16"/>
  <c r="D122" i="16"/>
  <c r="C122" i="16"/>
  <c r="B122" i="16"/>
  <c r="A122" i="16"/>
  <c r="S121" i="16"/>
  <c r="R121" i="16"/>
  <c r="Q121" i="16"/>
  <c r="P121" i="16"/>
  <c r="O121" i="16"/>
  <c r="N121" i="16"/>
  <c r="M121" i="16"/>
  <c r="L121" i="16"/>
  <c r="K121" i="16"/>
  <c r="J121" i="16"/>
  <c r="I121" i="16"/>
  <c r="H121" i="16"/>
  <c r="G121" i="16"/>
  <c r="F121" i="16"/>
  <c r="E121" i="16"/>
  <c r="D121" i="16"/>
  <c r="C121" i="16"/>
  <c r="B121" i="16"/>
  <c r="A121" i="16"/>
  <c r="S120" i="16"/>
  <c r="R120" i="16"/>
  <c r="Q120" i="16"/>
  <c r="P120" i="16"/>
  <c r="O120" i="16"/>
  <c r="N120" i="16"/>
  <c r="M120" i="16"/>
  <c r="L120" i="16"/>
  <c r="K120" i="16"/>
  <c r="J120" i="16"/>
  <c r="I120" i="16"/>
  <c r="H120" i="16"/>
  <c r="G120" i="16"/>
  <c r="F120" i="16"/>
  <c r="E120" i="16"/>
  <c r="D120" i="16"/>
  <c r="C120" i="16"/>
  <c r="B120" i="16"/>
  <c r="A120" i="16"/>
  <c r="S119" i="16"/>
  <c r="R119" i="16"/>
  <c r="Q119" i="16"/>
  <c r="P119" i="16"/>
  <c r="O119" i="16"/>
  <c r="N119" i="16"/>
  <c r="M119" i="16"/>
  <c r="L119" i="16"/>
  <c r="K119" i="16"/>
  <c r="J119" i="16"/>
  <c r="I119" i="16"/>
  <c r="H119" i="16"/>
  <c r="G119" i="16"/>
  <c r="F119" i="16"/>
  <c r="E119" i="16"/>
  <c r="D119" i="16"/>
  <c r="C119" i="16"/>
  <c r="B119" i="16"/>
  <c r="A119" i="16"/>
  <c r="S81" i="16"/>
  <c r="R81" i="16"/>
  <c r="Q81" i="16"/>
  <c r="P81" i="16"/>
  <c r="O81" i="16"/>
  <c r="N81" i="16"/>
  <c r="M81" i="16"/>
  <c r="L81" i="16"/>
  <c r="K81" i="16"/>
  <c r="J81" i="16"/>
  <c r="I81" i="16"/>
  <c r="H81" i="16"/>
  <c r="G81" i="16"/>
  <c r="F81" i="16"/>
  <c r="E81" i="16"/>
  <c r="D81" i="16"/>
  <c r="C81" i="16"/>
  <c r="B81" i="16"/>
  <c r="A81" i="16"/>
  <c r="S80" i="16"/>
  <c r="R80" i="16"/>
  <c r="Q80" i="16"/>
  <c r="P80" i="16"/>
  <c r="O80" i="16"/>
  <c r="N80" i="16"/>
  <c r="M80" i="16"/>
  <c r="L80" i="16"/>
  <c r="K80" i="16"/>
  <c r="J80" i="16"/>
  <c r="I80" i="16"/>
  <c r="H80" i="16"/>
  <c r="G80" i="16"/>
  <c r="F80" i="16"/>
  <c r="E80" i="16"/>
  <c r="D80" i="16"/>
  <c r="C80" i="16"/>
  <c r="B80" i="16"/>
  <c r="A80" i="16"/>
  <c r="S79" i="16"/>
  <c r="R79" i="16"/>
  <c r="Q79" i="16"/>
  <c r="P79" i="16"/>
  <c r="O79" i="16"/>
  <c r="N79" i="16"/>
  <c r="M79" i="16"/>
  <c r="L79" i="16"/>
  <c r="K79" i="16"/>
  <c r="J79" i="16"/>
  <c r="I79" i="16"/>
  <c r="H79" i="16"/>
  <c r="G79" i="16"/>
  <c r="F79" i="16"/>
  <c r="E79" i="16"/>
  <c r="D79" i="16"/>
  <c r="C79" i="16"/>
  <c r="B79" i="16"/>
  <c r="A79" i="16"/>
  <c r="S78" i="16"/>
  <c r="R78" i="16"/>
  <c r="Q78" i="16"/>
  <c r="P78" i="16"/>
  <c r="O78" i="16"/>
  <c r="N78" i="16"/>
  <c r="M78" i="16"/>
  <c r="L78" i="16"/>
  <c r="K78" i="16"/>
  <c r="J78" i="16"/>
  <c r="I78" i="16"/>
  <c r="H78" i="16"/>
  <c r="G78" i="16"/>
  <c r="F78" i="16"/>
  <c r="E78" i="16"/>
  <c r="D78" i="16"/>
  <c r="C78" i="16"/>
  <c r="B78" i="16"/>
  <c r="A78" i="16"/>
  <c r="S97" i="16"/>
  <c r="R97" i="16"/>
  <c r="Q97" i="16"/>
  <c r="P97" i="16"/>
  <c r="O97" i="16"/>
  <c r="N97" i="16"/>
  <c r="M97" i="16"/>
  <c r="L97" i="16"/>
  <c r="K97" i="16"/>
  <c r="J97" i="16"/>
  <c r="I97" i="16"/>
  <c r="H97" i="16"/>
  <c r="G97" i="16"/>
  <c r="F97" i="16"/>
  <c r="E97" i="16"/>
  <c r="D97" i="16"/>
  <c r="C97" i="16"/>
  <c r="B97" i="16"/>
  <c r="A97" i="16"/>
  <c r="S96" i="16"/>
  <c r="R96" i="16"/>
  <c r="Q96" i="16"/>
  <c r="P96" i="16"/>
  <c r="O96" i="16"/>
  <c r="N96" i="16"/>
  <c r="M96" i="16"/>
  <c r="L96" i="16"/>
  <c r="K96" i="16"/>
  <c r="J96" i="16"/>
  <c r="I96" i="16"/>
  <c r="H96" i="16"/>
  <c r="G96" i="16"/>
  <c r="F96" i="16"/>
  <c r="E96" i="16"/>
  <c r="D96" i="16"/>
  <c r="C96" i="16"/>
  <c r="B96" i="16"/>
  <c r="A96" i="16"/>
  <c r="S95" i="16"/>
  <c r="R95" i="16"/>
  <c r="Q95" i="16"/>
  <c r="P95" i="16"/>
  <c r="O95" i="16"/>
  <c r="N95" i="16"/>
  <c r="M95" i="16"/>
  <c r="L95" i="16"/>
  <c r="K95" i="16"/>
  <c r="J95" i="16"/>
  <c r="I95" i="16"/>
  <c r="H95" i="16"/>
  <c r="G95" i="16"/>
  <c r="F95" i="16"/>
  <c r="E95" i="16"/>
  <c r="D95" i="16"/>
  <c r="C95" i="16"/>
  <c r="B95" i="16"/>
  <c r="A95" i="16"/>
  <c r="S94" i="16"/>
  <c r="R94" i="16"/>
  <c r="Q94" i="16"/>
  <c r="P94" i="16"/>
  <c r="O94" i="16"/>
  <c r="N94" i="16"/>
  <c r="M94" i="16"/>
  <c r="L94" i="16"/>
  <c r="K94" i="16"/>
  <c r="J94" i="16"/>
  <c r="I94" i="16"/>
  <c r="H94" i="16"/>
  <c r="G94" i="16"/>
  <c r="F94" i="16"/>
  <c r="E94" i="16"/>
  <c r="D94" i="16"/>
  <c r="C94" i="16"/>
  <c r="B94" i="16"/>
  <c r="A94" i="16"/>
  <c r="S77" i="16"/>
  <c r="R77" i="16"/>
  <c r="Q77" i="16"/>
  <c r="P77" i="16"/>
  <c r="O77" i="16"/>
  <c r="N77" i="16"/>
  <c r="M77" i="16"/>
  <c r="L77" i="16"/>
  <c r="K77" i="16"/>
  <c r="J77" i="16"/>
  <c r="I77" i="16"/>
  <c r="H77" i="16"/>
  <c r="G77" i="16"/>
  <c r="F77" i="16"/>
  <c r="E77" i="16"/>
  <c r="D77" i="16"/>
  <c r="C77" i="16"/>
  <c r="B77" i="16"/>
  <c r="A77" i="16"/>
  <c r="S76" i="16"/>
  <c r="R76" i="16"/>
  <c r="Q76" i="16"/>
  <c r="P76" i="16"/>
  <c r="O76" i="16"/>
  <c r="N76" i="16"/>
  <c r="M76" i="16"/>
  <c r="L76" i="16"/>
  <c r="K76" i="16"/>
  <c r="J76" i="16"/>
  <c r="I76" i="16"/>
  <c r="H76" i="16"/>
  <c r="G76" i="16"/>
  <c r="F76" i="16"/>
  <c r="E76" i="16"/>
  <c r="D76" i="16"/>
  <c r="C76" i="16"/>
  <c r="B76" i="16"/>
  <c r="A76" i="16"/>
  <c r="S75" i="16"/>
  <c r="R75" i="16"/>
  <c r="Q75" i="16"/>
  <c r="P75" i="16"/>
  <c r="O75" i="16"/>
  <c r="N75" i="16"/>
  <c r="M75" i="16"/>
  <c r="L75" i="16"/>
  <c r="K75" i="16"/>
  <c r="J75" i="16"/>
  <c r="I75" i="16"/>
  <c r="H75" i="16"/>
  <c r="G75" i="16"/>
  <c r="F75" i="16"/>
  <c r="E75" i="16"/>
  <c r="D75" i="16"/>
  <c r="C75" i="16"/>
  <c r="B75" i="16"/>
  <c r="A75" i="16"/>
  <c r="S74" i="16"/>
  <c r="R74" i="16"/>
  <c r="Q74" i="16"/>
  <c r="P74" i="16"/>
  <c r="O74" i="16"/>
  <c r="N74" i="16"/>
  <c r="M74" i="16"/>
  <c r="L74" i="16"/>
  <c r="K74" i="16"/>
  <c r="J74" i="16"/>
  <c r="I74" i="16"/>
  <c r="H74" i="16"/>
  <c r="G74" i="16"/>
  <c r="F74" i="16"/>
  <c r="E74" i="16"/>
  <c r="D74" i="16"/>
  <c r="C74" i="16"/>
  <c r="B74" i="16"/>
  <c r="A74" i="16"/>
  <c r="S73" i="16"/>
  <c r="R73" i="16"/>
  <c r="Q73" i="16"/>
  <c r="P73" i="16"/>
  <c r="O73" i="16"/>
  <c r="N73" i="16"/>
  <c r="M73" i="16"/>
  <c r="L73" i="16"/>
  <c r="K73" i="16"/>
  <c r="J73" i="16"/>
  <c r="I73" i="16"/>
  <c r="H73" i="16"/>
  <c r="G73" i="16"/>
  <c r="F73" i="16"/>
  <c r="E73" i="16"/>
  <c r="D73" i="16"/>
  <c r="C73" i="16"/>
  <c r="B73" i="16"/>
  <c r="A73" i="16"/>
  <c r="S72" i="16"/>
  <c r="R72" i="16"/>
  <c r="Q72" i="16"/>
  <c r="P72" i="16"/>
  <c r="O72" i="16"/>
  <c r="N72" i="16"/>
  <c r="M72" i="16"/>
  <c r="L72" i="16"/>
  <c r="K72" i="16"/>
  <c r="J72" i="16"/>
  <c r="I72" i="16"/>
  <c r="H72" i="16"/>
  <c r="G72" i="16"/>
  <c r="F72" i="16"/>
  <c r="E72" i="16"/>
  <c r="D72" i="16"/>
  <c r="C72" i="16"/>
  <c r="B72" i="16"/>
  <c r="A72" i="16"/>
  <c r="S247" i="16" l="1"/>
  <c r="R247" i="16"/>
  <c r="Q247" i="16"/>
  <c r="P247" i="16"/>
  <c r="O247" i="16"/>
  <c r="N247" i="16"/>
  <c r="M247" i="16"/>
  <c r="L247" i="16"/>
  <c r="K247" i="16"/>
  <c r="J247" i="16"/>
  <c r="I247" i="16"/>
  <c r="H247" i="16"/>
  <c r="G247" i="16"/>
  <c r="F247" i="16"/>
  <c r="E247" i="16"/>
  <c r="D247" i="16"/>
  <c r="C247" i="16"/>
  <c r="B247" i="16"/>
  <c r="A247" i="16"/>
  <c r="S246" i="16"/>
  <c r="R246" i="16"/>
  <c r="Q246" i="16"/>
  <c r="P246" i="16"/>
  <c r="O246" i="16"/>
  <c r="N246" i="16"/>
  <c r="M246" i="16"/>
  <c r="L246" i="16"/>
  <c r="K246" i="16"/>
  <c r="J246" i="16"/>
  <c r="I246" i="16"/>
  <c r="H246" i="16"/>
  <c r="G246" i="16"/>
  <c r="F246" i="16"/>
  <c r="E246" i="16"/>
  <c r="D246" i="16"/>
  <c r="C246" i="16"/>
  <c r="B246" i="16"/>
  <c r="A246" i="16"/>
  <c r="AN247" i="16"/>
  <c r="AO247" i="16"/>
  <c r="AP247" i="16"/>
  <c r="AM247" i="16"/>
  <c r="AN246" i="16"/>
  <c r="AP246" i="16"/>
  <c r="AM246" i="16"/>
  <c r="H20" i="16"/>
  <c r="G20" i="16"/>
  <c r="F20" i="16"/>
  <c r="E20" i="16"/>
  <c r="D20" i="16"/>
  <c r="I20" i="16"/>
  <c r="S242" i="16" l="1"/>
  <c r="R242" i="16"/>
  <c r="Q242" i="16"/>
  <c r="P242" i="16"/>
  <c r="O242" i="16"/>
  <c r="N242" i="16"/>
  <c r="M242" i="16"/>
  <c r="L242" i="16"/>
  <c r="K242" i="16"/>
  <c r="J242" i="16"/>
  <c r="I242" i="16"/>
  <c r="H242" i="16"/>
  <c r="G242" i="16"/>
  <c r="F242" i="16"/>
  <c r="E242" i="16"/>
  <c r="D242" i="16"/>
  <c r="C242" i="16"/>
  <c r="B242" i="16"/>
  <c r="A242" i="16"/>
  <c r="S241" i="16"/>
  <c r="R241" i="16"/>
  <c r="Q241" i="16"/>
  <c r="P241" i="16"/>
  <c r="O241" i="16"/>
  <c r="N241" i="16"/>
  <c r="M241" i="16"/>
  <c r="L241" i="16"/>
  <c r="K241" i="16"/>
  <c r="J241" i="16"/>
  <c r="I241" i="16"/>
  <c r="H241" i="16"/>
  <c r="G241" i="16"/>
  <c r="F241" i="16"/>
  <c r="E241" i="16"/>
  <c r="D241" i="16"/>
  <c r="C241" i="16"/>
  <c r="B241" i="16"/>
  <c r="A241" i="16"/>
  <c r="S240" i="16"/>
  <c r="R240" i="16"/>
  <c r="Q240" i="16"/>
  <c r="P240" i="16"/>
  <c r="O240" i="16"/>
  <c r="N240" i="16"/>
  <c r="M240" i="16"/>
  <c r="L240" i="16"/>
  <c r="K240" i="16"/>
  <c r="J240" i="16"/>
  <c r="I240" i="16"/>
  <c r="H240" i="16"/>
  <c r="G240" i="16"/>
  <c r="F240" i="16"/>
  <c r="E240" i="16"/>
  <c r="D240" i="16"/>
  <c r="C240" i="16"/>
  <c r="B240" i="16"/>
  <c r="A240" i="16"/>
  <c r="S239" i="16"/>
  <c r="R239" i="16"/>
  <c r="Q239" i="16"/>
  <c r="P239" i="16"/>
  <c r="O239" i="16"/>
  <c r="N239" i="16"/>
  <c r="M239" i="16"/>
  <c r="L239" i="16"/>
  <c r="K239" i="16"/>
  <c r="J239" i="16"/>
  <c r="I239" i="16"/>
  <c r="H239" i="16"/>
  <c r="G239" i="16"/>
  <c r="F239" i="16"/>
  <c r="E239" i="16"/>
  <c r="D239" i="16"/>
  <c r="C239" i="16"/>
  <c r="B239" i="16"/>
  <c r="A239" i="16"/>
  <c r="S238" i="16"/>
  <c r="R238" i="16"/>
  <c r="Q238" i="16"/>
  <c r="P238" i="16"/>
  <c r="O238" i="16"/>
  <c r="N238" i="16"/>
  <c r="M238" i="16"/>
  <c r="L238" i="16"/>
  <c r="K238" i="16"/>
  <c r="J238" i="16"/>
  <c r="I238" i="16"/>
  <c r="H238" i="16"/>
  <c r="G238" i="16"/>
  <c r="F238" i="16"/>
  <c r="E238" i="16"/>
  <c r="D238" i="16"/>
  <c r="C238" i="16"/>
  <c r="B238" i="16"/>
  <c r="A238" i="16"/>
  <c r="S237" i="16"/>
  <c r="R237" i="16"/>
  <c r="Q237" i="16"/>
  <c r="P237" i="16"/>
  <c r="O237" i="16"/>
  <c r="N237" i="16"/>
  <c r="M237" i="16"/>
  <c r="L237" i="16"/>
  <c r="K237" i="16"/>
  <c r="J237" i="16"/>
  <c r="I237" i="16"/>
  <c r="H237" i="16"/>
  <c r="G237" i="16"/>
  <c r="F237" i="16"/>
  <c r="E237" i="16"/>
  <c r="D237" i="16"/>
  <c r="C237" i="16"/>
  <c r="B237" i="16"/>
  <c r="A237" i="16"/>
  <c r="S236" i="16"/>
  <c r="R236" i="16"/>
  <c r="Q236" i="16"/>
  <c r="P236" i="16"/>
  <c r="O236" i="16"/>
  <c r="N236" i="16"/>
  <c r="M236" i="16"/>
  <c r="L236" i="16"/>
  <c r="K236" i="16"/>
  <c r="J236" i="16"/>
  <c r="I236" i="16"/>
  <c r="H236" i="16"/>
  <c r="G236" i="16"/>
  <c r="F236" i="16"/>
  <c r="E236" i="16"/>
  <c r="D236" i="16"/>
  <c r="C236" i="16"/>
  <c r="B236" i="16"/>
  <c r="A236" i="16"/>
  <c r="S235" i="16"/>
  <c r="R235" i="16"/>
  <c r="Q235" i="16"/>
  <c r="P235" i="16"/>
  <c r="O235" i="16"/>
  <c r="N235" i="16"/>
  <c r="M235" i="16"/>
  <c r="L235" i="16"/>
  <c r="K235" i="16"/>
  <c r="J235" i="16"/>
  <c r="I235" i="16"/>
  <c r="H235" i="16"/>
  <c r="G235" i="16"/>
  <c r="F235" i="16"/>
  <c r="E235" i="16"/>
  <c r="D235" i="16"/>
  <c r="C235" i="16"/>
  <c r="B235" i="16"/>
  <c r="A235" i="16"/>
  <c r="S136" i="16" l="1"/>
  <c r="R136" i="16"/>
  <c r="Q136" i="16"/>
  <c r="P136" i="16"/>
  <c r="O136" i="16"/>
  <c r="N136" i="16"/>
  <c r="M136" i="16"/>
  <c r="L136" i="16"/>
  <c r="K136" i="16"/>
  <c r="J136" i="16"/>
  <c r="I136" i="16"/>
  <c r="H136" i="16"/>
  <c r="G136" i="16"/>
  <c r="F136" i="16"/>
  <c r="E136" i="16"/>
  <c r="D136" i="16"/>
  <c r="C136" i="16"/>
  <c r="B136" i="16"/>
  <c r="A136" i="16"/>
  <c r="A3" i="16" l="1"/>
  <c r="B3" i="16"/>
  <c r="C3" i="16"/>
  <c r="D3" i="16"/>
  <c r="E3" i="16"/>
  <c r="F3" i="16"/>
  <c r="G3" i="16"/>
  <c r="H3" i="16"/>
  <c r="I3" i="16"/>
  <c r="J3" i="16"/>
  <c r="K3" i="16"/>
  <c r="L3" i="16"/>
  <c r="M3" i="16"/>
  <c r="N3" i="16"/>
  <c r="O3" i="16"/>
  <c r="P3" i="16"/>
  <c r="Q3" i="16"/>
  <c r="R3" i="16"/>
  <c r="S3" i="16"/>
  <c r="A4" i="16"/>
  <c r="B4" i="16"/>
  <c r="C4" i="16"/>
  <c r="D4" i="16"/>
  <c r="E4" i="16"/>
  <c r="F4" i="16"/>
  <c r="G4" i="16"/>
  <c r="H4" i="16"/>
  <c r="I4" i="16"/>
  <c r="J4" i="16"/>
  <c r="K4" i="16"/>
  <c r="L4" i="16"/>
  <c r="M4" i="16"/>
  <c r="N4" i="16"/>
  <c r="O4" i="16"/>
  <c r="P4" i="16"/>
  <c r="Q4" i="16"/>
  <c r="R4" i="16"/>
  <c r="S4" i="16"/>
  <c r="A5" i="16"/>
  <c r="B5" i="16"/>
  <c r="C5" i="16"/>
  <c r="D5" i="16"/>
  <c r="E5" i="16"/>
  <c r="F5" i="16"/>
  <c r="G5" i="16"/>
  <c r="H5" i="16"/>
  <c r="I5" i="16"/>
  <c r="J5" i="16"/>
  <c r="K5" i="16"/>
  <c r="L5" i="16"/>
  <c r="M5" i="16"/>
  <c r="N5" i="16"/>
  <c r="O5" i="16"/>
  <c r="P5" i="16"/>
  <c r="Q5" i="16"/>
  <c r="R5" i="16"/>
  <c r="S5" i="16"/>
  <c r="A6" i="16"/>
  <c r="B6" i="16"/>
  <c r="C6" i="16"/>
  <c r="D6" i="16"/>
  <c r="E6" i="16"/>
  <c r="F6" i="16"/>
  <c r="G6" i="16"/>
  <c r="H6" i="16"/>
  <c r="I6" i="16"/>
  <c r="J6" i="16"/>
  <c r="K6" i="16"/>
  <c r="L6" i="16"/>
  <c r="M6" i="16"/>
  <c r="N6" i="16"/>
  <c r="O6" i="16"/>
  <c r="P6" i="16"/>
  <c r="Q6" i="16"/>
  <c r="R6" i="16"/>
  <c r="S6" i="16"/>
  <c r="A7" i="16"/>
  <c r="B7" i="16"/>
  <c r="C7" i="16"/>
  <c r="D7" i="16"/>
  <c r="E7" i="16"/>
  <c r="F7" i="16"/>
  <c r="G7" i="16"/>
  <c r="H7" i="16"/>
  <c r="I7" i="16"/>
  <c r="J7" i="16"/>
  <c r="K7" i="16"/>
  <c r="L7" i="16"/>
  <c r="M7" i="16"/>
  <c r="N7" i="16"/>
  <c r="O7" i="16"/>
  <c r="P7" i="16"/>
  <c r="Q7" i="16"/>
  <c r="R7" i="16"/>
  <c r="S7" i="16"/>
  <c r="A8" i="16"/>
  <c r="B8" i="16"/>
  <c r="C8" i="16"/>
  <c r="D8" i="16"/>
  <c r="E8" i="16"/>
  <c r="F8" i="16"/>
  <c r="G8" i="16"/>
  <c r="H8" i="16"/>
  <c r="I8" i="16"/>
  <c r="J8" i="16"/>
  <c r="K8" i="16"/>
  <c r="L8" i="16"/>
  <c r="M8" i="16"/>
  <c r="N8" i="16"/>
  <c r="O8" i="16"/>
  <c r="P8" i="16"/>
  <c r="Q8" i="16"/>
  <c r="R8" i="16"/>
  <c r="S8" i="16"/>
  <c r="A9" i="16"/>
  <c r="B9" i="16"/>
  <c r="C9" i="16"/>
  <c r="D9" i="16"/>
  <c r="E9" i="16"/>
  <c r="F9" i="16"/>
  <c r="G9" i="16"/>
  <c r="H9" i="16"/>
  <c r="I9" i="16"/>
  <c r="J9" i="16"/>
  <c r="K9" i="16"/>
  <c r="L9" i="16"/>
  <c r="M9" i="16"/>
  <c r="N9" i="16"/>
  <c r="O9" i="16"/>
  <c r="P9" i="16"/>
  <c r="Q9" i="16"/>
  <c r="R9" i="16"/>
  <c r="S9" i="16"/>
  <c r="A10" i="16"/>
  <c r="B10" i="16"/>
  <c r="C10" i="16"/>
  <c r="D10" i="16"/>
  <c r="E10" i="16"/>
  <c r="F10" i="16"/>
  <c r="G10" i="16"/>
  <c r="H10" i="16"/>
  <c r="I10" i="16"/>
  <c r="J10" i="16"/>
  <c r="K10" i="16"/>
  <c r="L10" i="16"/>
  <c r="M10" i="16"/>
  <c r="N10" i="16"/>
  <c r="O10" i="16"/>
  <c r="P10" i="16"/>
  <c r="Q10" i="16"/>
  <c r="R10" i="16"/>
  <c r="S10" i="16"/>
  <c r="A11" i="16"/>
  <c r="B11" i="16"/>
  <c r="C11" i="16"/>
  <c r="D11" i="16"/>
  <c r="E11" i="16"/>
  <c r="F11" i="16"/>
  <c r="G11" i="16"/>
  <c r="H11" i="16"/>
  <c r="I11" i="16"/>
  <c r="J11" i="16"/>
  <c r="K11" i="16"/>
  <c r="L11" i="16"/>
  <c r="M11" i="16"/>
  <c r="N11" i="16"/>
  <c r="O11" i="16"/>
  <c r="P11" i="16"/>
  <c r="Q11" i="16"/>
  <c r="R11" i="16"/>
  <c r="S11" i="16"/>
  <c r="A12" i="16"/>
  <c r="B12" i="16"/>
  <c r="C12" i="16"/>
  <c r="D12" i="16"/>
  <c r="E12" i="16"/>
  <c r="F12" i="16"/>
  <c r="G12" i="16"/>
  <c r="H12" i="16"/>
  <c r="I12" i="16"/>
  <c r="J12" i="16"/>
  <c r="K12" i="16"/>
  <c r="L12" i="16"/>
  <c r="M12" i="16"/>
  <c r="N12" i="16"/>
  <c r="O12" i="16"/>
  <c r="P12" i="16"/>
  <c r="Q12" i="16"/>
  <c r="R12" i="16"/>
  <c r="S12" i="16"/>
  <c r="A13" i="16"/>
  <c r="B13" i="16"/>
  <c r="C13" i="16"/>
  <c r="D13" i="16"/>
  <c r="E13" i="16"/>
  <c r="F13" i="16"/>
  <c r="G13" i="16"/>
  <c r="H13" i="16"/>
  <c r="I13" i="16"/>
  <c r="J13" i="16"/>
  <c r="K13" i="16"/>
  <c r="L13" i="16"/>
  <c r="M13" i="16"/>
  <c r="N13" i="16"/>
  <c r="O13" i="16"/>
  <c r="P13" i="16"/>
  <c r="Q13" i="16"/>
  <c r="R13" i="16"/>
  <c r="S13" i="16"/>
  <c r="A14" i="16"/>
  <c r="B14" i="16"/>
  <c r="C14" i="16"/>
  <c r="D14" i="16"/>
  <c r="E14" i="16"/>
  <c r="F14" i="16"/>
  <c r="G14" i="16"/>
  <c r="H14" i="16"/>
  <c r="I14" i="16"/>
  <c r="J14" i="16"/>
  <c r="K14" i="16"/>
  <c r="L14" i="16"/>
  <c r="M14" i="16"/>
  <c r="N14" i="16"/>
  <c r="O14" i="16"/>
  <c r="P14" i="16"/>
  <c r="Q14" i="16"/>
  <c r="R14" i="16"/>
  <c r="S14" i="16"/>
  <c r="A15" i="16"/>
  <c r="B15" i="16"/>
  <c r="C15" i="16"/>
  <c r="D15" i="16"/>
  <c r="E15" i="16"/>
  <c r="F15" i="16"/>
  <c r="G15" i="16"/>
  <c r="H15" i="16"/>
  <c r="I15" i="16"/>
  <c r="J15" i="16"/>
  <c r="K15" i="16"/>
  <c r="L15" i="16"/>
  <c r="M15" i="16"/>
  <c r="N15" i="16"/>
  <c r="O15" i="16"/>
  <c r="P15" i="16"/>
  <c r="Q15" i="16"/>
  <c r="R15" i="16"/>
  <c r="S15" i="16"/>
  <c r="A16" i="16"/>
  <c r="B16" i="16"/>
  <c r="C16" i="16"/>
  <c r="D16" i="16"/>
  <c r="E16" i="16"/>
  <c r="F16" i="16"/>
  <c r="G16" i="16"/>
  <c r="H16" i="16"/>
  <c r="I16" i="16"/>
  <c r="J16" i="16"/>
  <c r="K16" i="16"/>
  <c r="L16" i="16"/>
  <c r="M16" i="16"/>
  <c r="N16" i="16"/>
  <c r="O16" i="16"/>
  <c r="P16" i="16"/>
  <c r="Q16" i="16"/>
  <c r="R16" i="16"/>
  <c r="S16" i="16"/>
  <c r="A17" i="16"/>
  <c r="B17" i="16"/>
  <c r="C17" i="16"/>
  <c r="D17" i="16"/>
  <c r="E17" i="16"/>
  <c r="F17" i="16"/>
  <c r="G17" i="16"/>
  <c r="H17" i="16"/>
  <c r="I17" i="16"/>
  <c r="J17" i="16"/>
  <c r="K17" i="16"/>
  <c r="L17" i="16"/>
  <c r="M17" i="16"/>
  <c r="N17" i="16"/>
  <c r="O17" i="16"/>
  <c r="P17" i="16"/>
  <c r="Q17" i="16"/>
  <c r="R17" i="16"/>
  <c r="S17" i="16"/>
  <c r="A18" i="16"/>
  <c r="B18" i="16"/>
  <c r="C18" i="16"/>
  <c r="D18" i="16"/>
  <c r="E18" i="16"/>
  <c r="F18" i="16"/>
  <c r="G18" i="16"/>
  <c r="H18" i="16"/>
  <c r="I18" i="16"/>
  <c r="J18" i="16"/>
  <c r="K18" i="16"/>
  <c r="L18" i="16"/>
  <c r="M18" i="16"/>
  <c r="N18" i="16"/>
  <c r="O18" i="16"/>
  <c r="P18" i="16"/>
  <c r="Q18" i="16"/>
  <c r="R18" i="16"/>
  <c r="S18" i="16"/>
  <c r="A19" i="16"/>
  <c r="B19" i="16"/>
  <c r="C19" i="16"/>
  <c r="D19" i="16"/>
  <c r="E19" i="16"/>
  <c r="F19" i="16"/>
  <c r="G19" i="16"/>
  <c r="H19" i="16"/>
  <c r="I19" i="16"/>
  <c r="J19" i="16"/>
  <c r="K19" i="16"/>
  <c r="L19" i="16"/>
  <c r="M19" i="16"/>
  <c r="N19" i="16"/>
  <c r="O19" i="16"/>
  <c r="P19" i="16"/>
  <c r="Q19" i="16"/>
  <c r="R19" i="16"/>
  <c r="S19" i="16"/>
  <c r="A20" i="16"/>
  <c r="B20" i="16"/>
  <c r="C20" i="16"/>
  <c r="J20" i="16"/>
  <c r="K20" i="16"/>
  <c r="L20" i="16"/>
  <c r="M20" i="16"/>
  <c r="N20" i="16"/>
  <c r="O20" i="16"/>
  <c r="P20" i="16"/>
  <c r="Q20" i="16"/>
  <c r="R20" i="16"/>
  <c r="S20" i="16"/>
  <c r="A21" i="16"/>
  <c r="B21" i="16"/>
  <c r="C21" i="16"/>
  <c r="D21" i="16"/>
  <c r="E21" i="16"/>
  <c r="F21" i="16"/>
  <c r="G21" i="16"/>
  <c r="H21" i="16"/>
  <c r="I21" i="16"/>
  <c r="J21" i="16"/>
  <c r="K21" i="16"/>
  <c r="L21" i="16"/>
  <c r="M21" i="16"/>
  <c r="N21" i="16"/>
  <c r="O21" i="16"/>
  <c r="P21" i="16"/>
  <c r="Q21" i="16"/>
  <c r="R21" i="16"/>
  <c r="S21" i="16"/>
  <c r="A22" i="16"/>
  <c r="B22" i="16"/>
  <c r="C22" i="16"/>
  <c r="D22" i="16"/>
  <c r="E22" i="16"/>
  <c r="F22" i="16"/>
  <c r="G22" i="16"/>
  <c r="H22" i="16"/>
  <c r="I22" i="16"/>
  <c r="J22" i="16"/>
  <c r="K22" i="16"/>
  <c r="L22" i="16"/>
  <c r="M22" i="16"/>
  <c r="N22" i="16"/>
  <c r="O22" i="16"/>
  <c r="P22" i="16"/>
  <c r="Q22" i="16"/>
  <c r="R22" i="16"/>
  <c r="S22" i="16"/>
  <c r="A23" i="16"/>
  <c r="B23" i="16"/>
  <c r="C23" i="16"/>
  <c r="D23" i="16"/>
  <c r="E23" i="16"/>
  <c r="F23" i="16"/>
  <c r="G23" i="16"/>
  <c r="H23" i="16"/>
  <c r="I23" i="16"/>
  <c r="J23" i="16"/>
  <c r="K23" i="16"/>
  <c r="L23" i="16"/>
  <c r="M23" i="16"/>
  <c r="N23" i="16"/>
  <c r="O23" i="16"/>
  <c r="P23" i="16"/>
  <c r="Q23" i="16"/>
  <c r="R23" i="16"/>
  <c r="S23" i="16"/>
  <c r="A24" i="16"/>
  <c r="B24" i="16"/>
  <c r="C24" i="16"/>
  <c r="D24" i="16"/>
  <c r="E24" i="16"/>
  <c r="F24" i="16"/>
  <c r="G24" i="16"/>
  <c r="H24" i="16"/>
  <c r="I24" i="16"/>
  <c r="J24" i="16"/>
  <c r="K24" i="16"/>
  <c r="L24" i="16"/>
  <c r="M24" i="16"/>
  <c r="N24" i="16"/>
  <c r="O24" i="16"/>
  <c r="P24" i="16"/>
  <c r="Q24" i="16"/>
  <c r="R24" i="16"/>
  <c r="S24" i="16"/>
  <c r="A25" i="16"/>
  <c r="B25" i="16"/>
  <c r="C25" i="16"/>
  <c r="D25" i="16"/>
  <c r="E25" i="16"/>
  <c r="F25" i="16"/>
  <c r="G25" i="16"/>
  <c r="H25" i="16"/>
  <c r="I25" i="16"/>
  <c r="J25" i="16"/>
  <c r="K25" i="16"/>
  <c r="L25" i="16"/>
  <c r="M25" i="16"/>
  <c r="N25" i="16"/>
  <c r="O25" i="16"/>
  <c r="P25" i="16"/>
  <c r="Q25" i="16"/>
  <c r="R25" i="16"/>
  <c r="S25" i="16"/>
  <c r="A26" i="16"/>
  <c r="B26" i="16"/>
  <c r="C26" i="16"/>
  <c r="D26" i="16"/>
  <c r="E26" i="16"/>
  <c r="F26" i="16"/>
  <c r="G26" i="16"/>
  <c r="H26" i="16"/>
  <c r="I26" i="16"/>
  <c r="J26" i="16"/>
  <c r="K26" i="16"/>
  <c r="L26" i="16"/>
  <c r="M26" i="16"/>
  <c r="N26" i="16"/>
  <c r="O26" i="16"/>
  <c r="P26" i="16"/>
  <c r="Q26" i="16"/>
  <c r="R26" i="16"/>
  <c r="S26" i="16"/>
  <c r="A27" i="16"/>
  <c r="B27" i="16"/>
  <c r="C27" i="16"/>
  <c r="D27" i="16"/>
  <c r="E27" i="16"/>
  <c r="F27" i="16"/>
  <c r="G27" i="16"/>
  <c r="H27" i="16"/>
  <c r="I27" i="16"/>
  <c r="J27" i="16"/>
  <c r="K27" i="16"/>
  <c r="L27" i="16"/>
  <c r="M27" i="16"/>
  <c r="N27" i="16"/>
  <c r="O27" i="16"/>
  <c r="P27" i="16"/>
  <c r="Q27" i="16"/>
  <c r="R27" i="16"/>
  <c r="S27" i="16"/>
  <c r="A28" i="16"/>
  <c r="B28" i="16"/>
  <c r="C28" i="16"/>
  <c r="D28" i="16"/>
  <c r="E28" i="16"/>
  <c r="F28" i="16"/>
  <c r="G28" i="16"/>
  <c r="H28" i="16"/>
  <c r="I28" i="16"/>
  <c r="J28" i="16"/>
  <c r="K28" i="16"/>
  <c r="L28" i="16"/>
  <c r="M28" i="16"/>
  <c r="N28" i="16"/>
  <c r="O28" i="16"/>
  <c r="P28" i="16"/>
  <c r="Q28" i="16"/>
  <c r="R28" i="16"/>
  <c r="S28" i="16"/>
  <c r="A29" i="16"/>
  <c r="B29" i="16"/>
  <c r="C29" i="16"/>
  <c r="D29" i="16"/>
  <c r="E29" i="16"/>
  <c r="F29" i="16"/>
  <c r="G29" i="16"/>
  <c r="H29" i="16"/>
  <c r="I29" i="16"/>
  <c r="J29" i="16"/>
  <c r="K29" i="16"/>
  <c r="L29" i="16"/>
  <c r="M29" i="16"/>
  <c r="N29" i="16"/>
  <c r="O29" i="16"/>
  <c r="P29" i="16"/>
  <c r="Q29" i="16"/>
  <c r="R29" i="16"/>
  <c r="S29" i="16"/>
  <c r="A30" i="16"/>
  <c r="B30" i="16"/>
  <c r="C30" i="16"/>
  <c r="D30" i="16"/>
  <c r="E30" i="16"/>
  <c r="F30" i="16"/>
  <c r="G30" i="16"/>
  <c r="H30" i="16"/>
  <c r="I30" i="16"/>
  <c r="J30" i="16"/>
  <c r="K30" i="16"/>
  <c r="L30" i="16"/>
  <c r="M30" i="16"/>
  <c r="N30" i="16"/>
  <c r="O30" i="16"/>
  <c r="P30" i="16"/>
  <c r="Q30" i="16"/>
  <c r="R30" i="16"/>
  <c r="S30" i="16"/>
  <c r="A31" i="16"/>
  <c r="B31" i="16"/>
  <c r="C31" i="16"/>
  <c r="D31" i="16"/>
  <c r="E31" i="16"/>
  <c r="F31" i="16"/>
  <c r="G31" i="16"/>
  <c r="H31" i="16"/>
  <c r="I31" i="16"/>
  <c r="J31" i="16"/>
  <c r="K31" i="16"/>
  <c r="L31" i="16"/>
  <c r="M31" i="16"/>
  <c r="N31" i="16"/>
  <c r="O31" i="16"/>
  <c r="P31" i="16"/>
  <c r="Q31" i="16"/>
  <c r="R31" i="16"/>
  <c r="S31" i="16"/>
  <c r="A32" i="16"/>
  <c r="B32" i="16"/>
  <c r="C32" i="16"/>
  <c r="D32" i="16"/>
  <c r="E32" i="16"/>
  <c r="F32" i="16"/>
  <c r="G32" i="16"/>
  <c r="H32" i="16"/>
  <c r="I32" i="16"/>
  <c r="J32" i="16"/>
  <c r="K32" i="16"/>
  <c r="L32" i="16"/>
  <c r="M32" i="16"/>
  <c r="N32" i="16"/>
  <c r="O32" i="16"/>
  <c r="P32" i="16"/>
  <c r="Q32" i="16"/>
  <c r="R32" i="16"/>
  <c r="S32" i="16"/>
  <c r="A33" i="16"/>
  <c r="B33" i="16"/>
  <c r="C33" i="16"/>
  <c r="D33" i="16"/>
  <c r="E33" i="16"/>
  <c r="F33" i="16"/>
  <c r="G33" i="16"/>
  <c r="H33" i="16"/>
  <c r="I33" i="16"/>
  <c r="J33" i="16"/>
  <c r="K33" i="16"/>
  <c r="L33" i="16"/>
  <c r="M33" i="16"/>
  <c r="N33" i="16"/>
  <c r="O33" i="16"/>
  <c r="P33" i="16"/>
  <c r="Q33" i="16"/>
  <c r="R33" i="16"/>
  <c r="S33" i="16"/>
  <c r="A34" i="16"/>
  <c r="B34" i="16"/>
  <c r="C34" i="16"/>
  <c r="D34" i="16"/>
  <c r="E34" i="16"/>
  <c r="F34" i="16"/>
  <c r="G34" i="16"/>
  <c r="H34" i="16"/>
  <c r="I34" i="16"/>
  <c r="J34" i="16"/>
  <c r="K34" i="16"/>
  <c r="L34" i="16"/>
  <c r="M34" i="16"/>
  <c r="N34" i="16"/>
  <c r="O34" i="16"/>
  <c r="P34" i="16"/>
  <c r="Q34" i="16"/>
  <c r="R34" i="16"/>
  <c r="S34" i="16"/>
  <c r="A35" i="16"/>
  <c r="B35" i="16"/>
  <c r="C35" i="16"/>
  <c r="D35" i="16"/>
  <c r="E35" i="16"/>
  <c r="F35" i="16"/>
  <c r="G35" i="16"/>
  <c r="H35" i="16"/>
  <c r="I35" i="16"/>
  <c r="J35" i="16"/>
  <c r="K35" i="16"/>
  <c r="L35" i="16"/>
  <c r="M35" i="16"/>
  <c r="N35" i="16"/>
  <c r="O35" i="16"/>
  <c r="P35" i="16"/>
  <c r="Q35" i="16"/>
  <c r="R35" i="16"/>
  <c r="S35" i="16"/>
  <c r="A36" i="16"/>
  <c r="B36" i="16"/>
  <c r="C36" i="16"/>
  <c r="D36" i="16"/>
  <c r="E36" i="16"/>
  <c r="F36" i="16"/>
  <c r="G36" i="16"/>
  <c r="H36" i="16"/>
  <c r="I36" i="16"/>
  <c r="J36" i="16"/>
  <c r="K36" i="16"/>
  <c r="L36" i="16"/>
  <c r="M36" i="16"/>
  <c r="N36" i="16"/>
  <c r="O36" i="16"/>
  <c r="P36" i="16"/>
  <c r="Q36" i="16"/>
  <c r="R36" i="16"/>
  <c r="S36" i="16"/>
  <c r="A37" i="16"/>
  <c r="B37" i="16"/>
  <c r="C37" i="16"/>
  <c r="D37" i="16"/>
  <c r="E37" i="16"/>
  <c r="F37" i="16"/>
  <c r="G37" i="16"/>
  <c r="H37" i="16"/>
  <c r="I37" i="16"/>
  <c r="J37" i="16"/>
  <c r="K37" i="16"/>
  <c r="L37" i="16"/>
  <c r="M37" i="16"/>
  <c r="N37" i="16"/>
  <c r="O37" i="16"/>
  <c r="P37" i="16"/>
  <c r="Q37" i="16"/>
  <c r="R37" i="16"/>
  <c r="S37" i="16"/>
  <c r="A38" i="16"/>
  <c r="B38" i="16"/>
  <c r="C38" i="16"/>
  <c r="D38" i="16"/>
  <c r="E38" i="16"/>
  <c r="F38" i="16"/>
  <c r="G38" i="16"/>
  <c r="H38" i="16"/>
  <c r="I38" i="16"/>
  <c r="J38" i="16"/>
  <c r="K38" i="16"/>
  <c r="L38" i="16"/>
  <c r="M38" i="16"/>
  <c r="N38" i="16"/>
  <c r="O38" i="16"/>
  <c r="P38" i="16"/>
  <c r="Q38" i="16"/>
  <c r="R38" i="16"/>
  <c r="S38" i="16"/>
  <c r="A39" i="16"/>
  <c r="B39" i="16"/>
  <c r="C39" i="16"/>
  <c r="D39" i="16"/>
  <c r="E39" i="16"/>
  <c r="F39" i="16"/>
  <c r="G39" i="16"/>
  <c r="H39" i="16"/>
  <c r="I39" i="16"/>
  <c r="J39" i="16"/>
  <c r="K39" i="16"/>
  <c r="L39" i="16"/>
  <c r="M39" i="16"/>
  <c r="N39" i="16"/>
  <c r="O39" i="16"/>
  <c r="P39" i="16"/>
  <c r="Q39" i="16"/>
  <c r="R39" i="16"/>
  <c r="S39" i="16"/>
  <c r="A40" i="16"/>
  <c r="B40" i="16"/>
  <c r="C40" i="16"/>
  <c r="D40" i="16"/>
  <c r="E40" i="16"/>
  <c r="F40" i="16"/>
  <c r="G40" i="16"/>
  <c r="H40" i="16"/>
  <c r="I40" i="16"/>
  <c r="J40" i="16"/>
  <c r="K40" i="16"/>
  <c r="L40" i="16"/>
  <c r="M40" i="16"/>
  <c r="N40" i="16"/>
  <c r="O40" i="16"/>
  <c r="P40" i="16"/>
  <c r="Q40" i="16"/>
  <c r="R40" i="16"/>
  <c r="S40" i="16"/>
  <c r="A41" i="16"/>
  <c r="B41" i="16"/>
  <c r="C41" i="16"/>
  <c r="D41" i="16"/>
  <c r="E41" i="16"/>
  <c r="F41" i="16"/>
  <c r="G41" i="16"/>
  <c r="H41" i="16"/>
  <c r="I41" i="16"/>
  <c r="J41" i="16"/>
  <c r="K41" i="16"/>
  <c r="L41" i="16"/>
  <c r="M41" i="16"/>
  <c r="N41" i="16"/>
  <c r="O41" i="16"/>
  <c r="P41" i="16"/>
  <c r="Q41" i="16"/>
  <c r="R41" i="16"/>
  <c r="S41" i="16"/>
  <c r="A42" i="16"/>
  <c r="B42" i="16"/>
  <c r="C42" i="16"/>
  <c r="D42" i="16"/>
  <c r="E42" i="16"/>
  <c r="F42" i="16"/>
  <c r="G42" i="16"/>
  <c r="H42" i="16"/>
  <c r="I42" i="16"/>
  <c r="J42" i="16"/>
  <c r="K42" i="16"/>
  <c r="L42" i="16"/>
  <c r="M42" i="16"/>
  <c r="N42" i="16"/>
  <c r="O42" i="16"/>
  <c r="P42" i="16"/>
  <c r="Q42" i="16"/>
  <c r="R42" i="16"/>
  <c r="S42" i="16"/>
  <c r="A43" i="16"/>
  <c r="B43" i="16"/>
  <c r="C43" i="16"/>
  <c r="D43" i="16"/>
  <c r="E43" i="16"/>
  <c r="F43" i="16"/>
  <c r="G43" i="16"/>
  <c r="H43" i="16"/>
  <c r="I43" i="16"/>
  <c r="J43" i="16"/>
  <c r="K43" i="16"/>
  <c r="L43" i="16"/>
  <c r="M43" i="16"/>
  <c r="N43" i="16"/>
  <c r="O43" i="16"/>
  <c r="P43" i="16"/>
  <c r="Q43" i="16"/>
  <c r="R43" i="16"/>
  <c r="S43" i="16"/>
  <c r="A44" i="16"/>
  <c r="B44" i="16"/>
  <c r="C44" i="16"/>
  <c r="D44" i="16"/>
  <c r="E44" i="16"/>
  <c r="F44" i="16"/>
  <c r="G44" i="16"/>
  <c r="H44" i="16"/>
  <c r="I44" i="16"/>
  <c r="J44" i="16"/>
  <c r="K44" i="16"/>
  <c r="L44" i="16"/>
  <c r="M44" i="16"/>
  <c r="N44" i="16"/>
  <c r="O44" i="16"/>
  <c r="P44" i="16"/>
  <c r="Q44" i="16"/>
  <c r="R44" i="16"/>
  <c r="S44" i="16"/>
  <c r="A45" i="16"/>
  <c r="B45" i="16"/>
  <c r="C45" i="16"/>
  <c r="D45" i="16"/>
  <c r="E45" i="16"/>
  <c r="F45" i="16"/>
  <c r="G45" i="16"/>
  <c r="H45" i="16"/>
  <c r="I45" i="16"/>
  <c r="J45" i="16"/>
  <c r="K45" i="16"/>
  <c r="L45" i="16"/>
  <c r="M45" i="16"/>
  <c r="N45" i="16"/>
  <c r="O45" i="16"/>
  <c r="P45" i="16"/>
  <c r="Q45" i="16"/>
  <c r="R45" i="16"/>
  <c r="S45" i="16"/>
  <c r="A46" i="16"/>
  <c r="B46" i="16"/>
  <c r="C46" i="16"/>
  <c r="D46" i="16"/>
  <c r="E46" i="16"/>
  <c r="F46" i="16"/>
  <c r="G46" i="16"/>
  <c r="H46" i="16"/>
  <c r="I46" i="16"/>
  <c r="J46" i="16"/>
  <c r="K46" i="16"/>
  <c r="L46" i="16"/>
  <c r="M46" i="16"/>
  <c r="N46" i="16"/>
  <c r="O46" i="16"/>
  <c r="P46" i="16"/>
  <c r="Q46" i="16"/>
  <c r="R46" i="16"/>
  <c r="S46" i="16"/>
  <c r="A47" i="16"/>
  <c r="B47" i="16"/>
  <c r="C47" i="16"/>
  <c r="D47" i="16"/>
  <c r="E47" i="16"/>
  <c r="F47" i="16"/>
  <c r="G47" i="16"/>
  <c r="H47" i="16"/>
  <c r="I47" i="16"/>
  <c r="J47" i="16"/>
  <c r="K47" i="16"/>
  <c r="L47" i="16"/>
  <c r="M47" i="16"/>
  <c r="N47" i="16"/>
  <c r="O47" i="16"/>
  <c r="P47" i="16"/>
  <c r="Q47" i="16"/>
  <c r="R47" i="16"/>
  <c r="S47" i="16"/>
  <c r="A48" i="16"/>
  <c r="B48" i="16"/>
  <c r="C48" i="16"/>
  <c r="D48" i="16"/>
  <c r="E48" i="16"/>
  <c r="F48" i="16"/>
  <c r="G48" i="16"/>
  <c r="H48" i="16"/>
  <c r="I48" i="16"/>
  <c r="J48" i="16"/>
  <c r="K48" i="16"/>
  <c r="L48" i="16"/>
  <c r="M48" i="16"/>
  <c r="N48" i="16"/>
  <c r="O48" i="16"/>
  <c r="P48" i="16"/>
  <c r="Q48" i="16"/>
  <c r="R48" i="16"/>
  <c r="S48" i="16"/>
  <c r="A49" i="16"/>
  <c r="B49" i="16"/>
  <c r="C49" i="16"/>
  <c r="D49" i="16"/>
  <c r="E49" i="16"/>
  <c r="F49" i="16"/>
  <c r="G49" i="16"/>
  <c r="H49" i="16"/>
  <c r="I49" i="16"/>
  <c r="J49" i="16"/>
  <c r="K49" i="16"/>
  <c r="L49" i="16"/>
  <c r="M49" i="16"/>
  <c r="N49" i="16"/>
  <c r="O49" i="16"/>
  <c r="P49" i="16"/>
  <c r="Q49" i="16"/>
  <c r="R49" i="16"/>
  <c r="S49" i="16"/>
  <c r="A50" i="16"/>
  <c r="B50" i="16"/>
  <c r="C50" i="16"/>
  <c r="D50" i="16"/>
  <c r="E50" i="16"/>
  <c r="F50" i="16"/>
  <c r="G50" i="16"/>
  <c r="H50" i="16"/>
  <c r="I50" i="16"/>
  <c r="J50" i="16"/>
  <c r="K50" i="16"/>
  <c r="L50" i="16"/>
  <c r="M50" i="16"/>
  <c r="N50" i="16"/>
  <c r="O50" i="16"/>
  <c r="P50" i="16"/>
  <c r="Q50" i="16"/>
  <c r="R50" i="16"/>
  <c r="S50" i="16"/>
  <c r="A51" i="16"/>
  <c r="B51" i="16"/>
  <c r="C51" i="16"/>
  <c r="D51" i="16"/>
  <c r="E51" i="16"/>
  <c r="F51" i="16"/>
  <c r="G51" i="16"/>
  <c r="H51" i="16"/>
  <c r="I51" i="16"/>
  <c r="J51" i="16"/>
  <c r="K51" i="16"/>
  <c r="L51" i="16"/>
  <c r="M51" i="16"/>
  <c r="N51" i="16"/>
  <c r="O51" i="16"/>
  <c r="P51" i="16"/>
  <c r="Q51" i="16"/>
  <c r="R51" i="16"/>
  <c r="S51" i="16"/>
  <c r="A52" i="16"/>
  <c r="B52" i="16"/>
  <c r="C52" i="16"/>
  <c r="D52" i="16"/>
  <c r="E52" i="16"/>
  <c r="F52" i="16"/>
  <c r="G52" i="16"/>
  <c r="H52" i="16"/>
  <c r="I52" i="16"/>
  <c r="J52" i="16"/>
  <c r="K52" i="16"/>
  <c r="L52" i="16"/>
  <c r="M52" i="16"/>
  <c r="N52" i="16"/>
  <c r="O52" i="16"/>
  <c r="P52" i="16"/>
  <c r="Q52" i="16"/>
  <c r="R52" i="16"/>
  <c r="S52" i="16"/>
  <c r="A53" i="16"/>
  <c r="B53" i="16"/>
  <c r="C53" i="16"/>
  <c r="D53" i="16"/>
  <c r="E53" i="16"/>
  <c r="F53" i="16"/>
  <c r="G53" i="16"/>
  <c r="H53" i="16"/>
  <c r="I53" i="16"/>
  <c r="J53" i="16"/>
  <c r="K53" i="16"/>
  <c r="L53" i="16"/>
  <c r="M53" i="16"/>
  <c r="N53" i="16"/>
  <c r="O53" i="16"/>
  <c r="P53" i="16"/>
  <c r="Q53" i="16"/>
  <c r="R53" i="16"/>
  <c r="S53" i="16"/>
  <c r="A54" i="16"/>
  <c r="B54" i="16"/>
  <c r="C54" i="16"/>
  <c r="D54" i="16"/>
  <c r="E54" i="16"/>
  <c r="F54" i="16"/>
  <c r="G54" i="16"/>
  <c r="H54" i="16"/>
  <c r="I54" i="16"/>
  <c r="J54" i="16"/>
  <c r="K54" i="16"/>
  <c r="L54" i="16"/>
  <c r="M54" i="16"/>
  <c r="N54" i="16"/>
  <c r="O54" i="16"/>
  <c r="P54" i="16"/>
  <c r="Q54" i="16"/>
  <c r="R54" i="16"/>
  <c r="S54" i="16"/>
  <c r="A55" i="16"/>
  <c r="B55" i="16"/>
  <c r="C55" i="16"/>
  <c r="D55" i="16"/>
  <c r="E55" i="16"/>
  <c r="F55" i="16"/>
  <c r="G55" i="16"/>
  <c r="H55" i="16"/>
  <c r="I55" i="16"/>
  <c r="J55" i="16"/>
  <c r="K55" i="16"/>
  <c r="L55" i="16"/>
  <c r="M55" i="16"/>
  <c r="N55" i="16"/>
  <c r="O55" i="16"/>
  <c r="P55" i="16"/>
  <c r="Q55" i="16"/>
  <c r="R55" i="16"/>
  <c r="S55" i="16"/>
  <c r="A56" i="16"/>
  <c r="B56" i="16"/>
  <c r="C56" i="16"/>
  <c r="D56" i="16"/>
  <c r="E56" i="16"/>
  <c r="F56" i="16"/>
  <c r="G56" i="16"/>
  <c r="H56" i="16"/>
  <c r="I56" i="16"/>
  <c r="J56" i="16"/>
  <c r="K56" i="16"/>
  <c r="L56" i="16"/>
  <c r="M56" i="16"/>
  <c r="N56" i="16"/>
  <c r="O56" i="16"/>
  <c r="P56" i="16"/>
  <c r="Q56" i="16"/>
  <c r="R56" i="16"/>
  <c r="S56" i="16"/>
  <c r="A57" i="16"/>
  <c r="B57" i="16"/>
  <c r="C57" i="16"/>
  <c r="D57" i="16"/>
  <c r="E57" i="16"/>
  <c r="F57" i="16"/>
  <c r="G57" i="16"/>
  <c r="H57" i="16"/>
  <c r="I57" i="16"/>
  <c r="J57" i="16"/>
  <c r="K57" i="16"/>
  <c r="L57" i="16"/>
  <c r="M57" i="16"/>
  <c r="N57" i="16"/>
  <c r="O57" i="16"/>
  <c r="P57" i="16"/>
  <c r="Q57" i="16"/>
  <c r="R57" i="16"/>
  <c r="S57" i="16"/>
  <c r="A58" i="16"/>
  <c r="B58" i="16"/>
  <c r="C58" i="16"/>
  <c r="D58" i="16"/>
  <c r="E58" i="16"/>
  <c r="F58" i="16"/>
  <c r="G58" i="16"/>
  <c r="H58" i="16"/>
  <c r="I58" i="16"/>
  <c r="J58" i="16"/>
  <c r="K58" i="16"/>
  <c r="L58" i="16"/>
  <c r="M58" i="16"/>
  <c r="N58" i="16"/>
  <c r="O58" i="16"/>
  <c r="P58" i="16"/>
  <c r="Q58" i="16"/>
  <c r="R58" i="16"/>
  <c r="S58" i="16"/>
  <c r="A59" i="16"/>
  <c r="B59" i="16"/>
  <c r="C59" i="16"/>
  <c r="D59" i="16"/>
  <c r="E59" i="16"/>
  <c r="F59" i="16"/>
  <c r="G59" i="16"/>
  <c r="H59" i="16"/>
  <c r="I59" i="16"/>
  <c r="J59" i="16"/>
  <c r="K59" i="16"/>
  <c r="L59" i="16"/>
  <c r="M59" i="16"/>
  <c r="N59" i="16"/>
  <c r="O59" i="16"/>
  <c r="P59" i="16"/>
  <c r="Q59" i="16"/>
  <c r="R59" i="16"/>
  <c r="S59" i="16"/>
  <c r="A60" i="16"/>
  <c r="B60" i="16"/>
  <c r="C60" i="16"/>
  <c r="D60" i="16"/>
  <c r="E60" i="16"/>
  <c r="F60" i="16"/>
  <c r="G60" i="16"/>
  <c r="H60" i="16"/>
  <c r="I60" i="16"/>
  <c r="J60" i="16"/>
  <c r="K60" i="16"/>
  <c r="L60" i="16"/>
  <c r="M60" i="16"/>
  <c r="N60" i="16"/>
  <c r="O60" i="16"/>
  <c r="P60" i="16"/>
  <c r="Q60" i="16"/>
  <c r="R60" i="16"/>
  <c r="S60" i="16"/>
  <c r="A61" i="16"/>
  <c r="B61" i="16"/>
  <c r="C61" i="16"/>
  <c r="D61" i="16"/>
  <c r="E61" i="16"/>
  <c r="F61" i="16"/>
  <c r="G61" i="16"/>
  <c r="H61" i="16"/>
  <c r="I61" i="16"/>
  <c r="J61" i="16"/>
  <c r="K61" i="16"/>
  <c r="L61" i="16"/>
  <c r="M61" i="16"/>
  <c r="N61" i="16"/>
  <c r="O61" i="16"/>
  <c r="P61" i="16"/>
  <c r="Q61" i="16"/>
  <c r="R61" i="16"/>
  <c r="S61" i="16"/>
  <c r="A62" i="16"/>
  <c r="B62" i="16"/>
  <c r="C62" i="16"/>
  <c r="D62" i="16"/>
  <c r="E62" i="16"/>
  <c r="F62" i="16"/>
  <c r="G62" i="16"/>
  <c r="H62" i="16"/>
  <c r="I62" i="16"/>
  <c r="J62" i="16"/>
  <c r="K62" i="16"/>
  <c r="L62" i="16"/>
  <c r="M62" i="16"/>
  <c r="N62" i="16"/>
  <c r="O62" i="16"/>
  <c r="P62" i="16"/>
  <c r="Q62" i="16"/>
  <c r="R62" i="16"/>
  <c r="S62" i="16"/>
  <c r="A63" i="16"/>
  <c r="B63" i="16"/>
  <c r="C63" i="16"/>
  <c r="D63" i="16"/>
  <c r="E63" i="16"/>
  <c r="F63" i="16"/>
  <c r="G63" i="16"/>
  <c r="H63" i="16"/>
  <c r="I63" i="16"/>
  <c r="J63" i="16"/>
  <c r="K63" i="16"/>
  <c r="L63" i="16"/>
  <c r="M63" i="16"/>
  <c r="N63" i="16"/>
  <c r="O63" i="16"/>
  <c r="P63" i="16"/>
  <c r="Q63" i="16"/>
  <c r="R63" i="16"/>
  <c r="S63" i="16"/>
  <c r="A64" i="16"/>
  <c r="B64" i="16"/>
  <c r="C64" i="16"/>
  <c r="D64" i="16"/>
  <c r="E64" i="16"/>
  <c r="F64" i="16"/>
  <c r="G64" i="16"/>
  <c r="H64" i="16"/>
  <c r="I64" i="16"/>
  <c r="J64" i="16"/>
  <c r="K64" i="16"/>
  <c r="L64" i="16"/>
  <c r="M64" i="16"/>
  <c r="N64" i="16"/>
  <c r="O64" i="16"/>
  <c r="P64" i="16"/>
  <c r="Q64" i="16"/>
  <c r="R64" i="16"/>
  <c r="S64" i="16"/>
  <c r="A65" i="16"/>
  <c r="B65" i="16"/>
  <c r="C65" i="16"/>
  <c r="D65" i="16"/>
  <c r="E65" i="16"/>
  <c r="F65" i="16"/>
  <c r="G65" i="16"/>
  <c r="H65" i="16"/>
  <c r="I65" i="16"/>
  <c r="J65" i="16"/>
  <c r="K65" i="16"/>
  <c r="L65" i="16"/>
  <c r="M65" i="16"/>
  <c r="N65" i="16"/>
  <c r="O65" i="16"/>
  <c r="P65" i="16"/>
  <c r="Q65" i="16"/>
  <c r="R65" i="16"/>
  <c r="S65" i="16"/>
  <c r="A66" i="16"/>
  <c r="B66" i="16"/>
  <c r="C66" i="16"/>
  <c r="D66" i="16"/>
  <c r="E66" i="16"/>
  <c r="F66" i="16"/>
  <c r="G66" i="16"/>
  <c r="H66" i="16"/>
  <c r="I66" i="16"/>
  <c r="J66" i="16"/>
  <c r="K66" i="16"/>
  <c r="L66" i="16"/>
  <c r="M66" i="16"/>
  <c r="N66" i="16"/>
  <c r="O66" i="16"/>
  <c r="P66" i="16"/>
  <c r="Q66" i="16"/>
  <c r="R66" i="16"/>
  <c r="S66" i="16"/>
  <c r="A67" i="16"/>
  <c r="B67" i="16"/>
  <c r="C67" i="16"/>
  <c r="D67" i="16"/>
  <c r="E67" i="16"/>
  <c r="F67" i="16"/>
  <c r="G67" i="16"/>
  <c r="H67" i="16"/>
  <c r="I67" i="16"/>
  <c r="J67" i="16"/>
  <c r="K67" i="16"/>
  <c r="L67" i="16"/>
  <c r="M67" i="16"/>
  <c r="N67" i="16"/>
  <c r="O67" i="16"/>
  <c r="P67" i="16"/>
  <c r="Q67" i="16"/>
  <c r="R67" i="16"/>
  <c r="S67" i="16"/>
  <c r="A68" i="16"/>
  <c r="B68" i="16"/>
  <c r="C68" i="16"/>
  <c r="D68" i="16"/>
  <c r="E68" i="16"/>
  <c r="F68" i="16"/>
  <c r="G68" i="16"/>
  <c r="H68" i="16"/>
  <c r="I68" i="16"/>
  <c r="J68" i="16"/>
  <c r="K68" i="16"/>
  <c r="L68" i="16"/>
  <c r="M68" i="16"/>
  <c r="N68" i="16"/>
  <c r="O68" i="16"/>
  <c r="P68" i="16"/>
  <c r="Q68" i="16"/>
  <c r="R68" i="16"/>
  <c r="S68" i="16"/>
  <c r="A69" i="16"/>
  <c r="B69" i="16"/>
  <c r="C69" i="16"/>
  <c r="D69" i="16"/>
  <c r="E69" i="16"/>
  <c r="F69" i="16"/>
  <c r="G69" i="16"/>
  <c r="H69" i="16"/>
  <c r="I69" i="16"/>
  <c r="J69" i="16"/>
  <c r="K69" i="16"/>
  <c r="L69" i="16"/>
  <c r="M69" i="16"/>
  <c r="N69" i="16"/>
  <c r="O69" i="16"/>
  <c r="P69" i="16"/>
  <c r="Q69" i="16"/>
  <c r="R69" i="16"/>
  <c r="S69" i="16"/>
  <c r="A70" i="16"/>
  <c r="B70" i="16"/>
  <c r="C70" i="16"/>
  <c r="D70" i="16"/>
  <c r="E70" i="16"/>
  <c r="F70" i="16"/>
  <c r="G70" i="16"/>
  <c r="H70" i="16"/>
  <c r="I70" i="16"/>
  <c r="J70" i="16"/>
  <c r="K70" i="16"/>
  <c r="L70" i="16"/>
  <c r="M70" i="16"/>
  <c r="N70" i="16"/>
  <c r="O70" i="16"/>
  <c r="P70" i="16"/>
  <c r="Q70" i="16"/>
  <c r="R70" i="16"/>
  <c r="S70" i="16"/>
  <c r="A71" i="16"/>
  <c r="B71" i="16"/>
  <c r="C71" i="16"/>
  <c r="D71" i="16"/>
  <c r="E71" i="16"/>
  <c r="F71" i="16"/>
  <c r="G71" i="16"/>
  <c r="H71" i="16"/>
  <c r="I71" i="16"/>
  <c r="J71" i="16"/>
  <c r="K71" i="16"/>
  <c r="L71" i="16"/>
  <c r="M71" i="16"/>
  <c r="N71" i="16"/>
  <c r="O71" i="16"/>
  <c r="P71" i="16"/>
  <c r="Q71" i="16"/>
  <c r="R71" i="16"/>
  <c r="S71" i="16"/>
  <c r="A82" i="16"/>
  <c r="B82" i="16"/>
  <c r="C82" i="16"/>
  <c r="D82" i="16"/>
  <c r="E82" i="16"/>
  <c r="F82" i="16"/>
  <c r="G82" i="16"/>
  <c r="H82" i="16"/>
  <c r="I82" i="16"/>
  <c r="J82" i="16"/>
  <c r="K82" i="16"/>
  <c r="L82" i="16"/>
  <c r="M82" i="16"/>
  <c r="N82" i="16"/>
  <c r="O82" i="16"/>
  <c r="P82" i="16"/>
  <c r="Q82" i="16"/>
  <c r="R82" i="16"/>
  <c r="S82" i="16"/>
  <c r="A83" i="16"/>
  <c r="B83" i="16"/>
  <c r="C83" i="16"/>
  <c r="D83" i="16"/>
  <c r="E83" i="16"/>
  <c r="F83" i="16"/>
  <c r="G83" i="16"/>
  <c r="H83" i="16"/>
  <c r="I83" i="16"/>
  <c r="J83" i="16"/>
  <c r="K83" i="16"/>
  <c r="L83" i="16"/>
  <c r="M83" i="16"/>
  <c r="N83" i="16"/>
  <c r="O83" i="16"/>
  <c r="P83" i="16"/>
  <c r="Q83" i="16"/>
  <c r="R83" i="16"/>
  <c r="S83" i="16"/>
  <c r="A84" i="16"/>
  <c r="B84" i="16"/>
  <c r="C84" i="16"/>
  <c r="D84" i="16"/>
  <c r="E84" i="16"/>
  <c r="F84" i="16"/>
  <c r="G84" i="16"/>
  <c r="H84" i="16"/>
  <c r="I84" i="16"/>
  <c r="J84" i="16"/>
  <c r="K84" i="16"/>
  <c r="L84" i="16"/>
  <c r="M84" i="16"/>
  <c r="N84" i="16"/>
  <c r="O84" i="16"/>
  <c r="P84" i="16"/>
  <c r="Q84" i="16"/>
  <c r="R84" i="16"/>
  <c r="S84" i="16"/>
  <c r="A85" i="16"/>
  <c r="B85" i="16"/>
  <c r="C85" i="16"/>
  <c r="D85" i="16"/>
  <c r="E85" i="16"/>
  <c r="F85" i="16"/>
  <c r="G85" i="16"/>
  <c r="H85" i="16"/>
  <c r="I85" i="16"/>
  <c r="J85" i="16"/>
  <c r="K85" i="16"/>
  <c r="L85" i="16"/>
  <c r="M85" i="16"/>
  <c r="N85" i="16"/>
  <c r="O85" i="16"/>
  <c r="P85" i="16"/>
  <c r="Q85" i="16"/>
  <c r="R85" i="16"/>
  <c r="S85" i="16"/>
  <c r="A86" i="16"/>
  <c r="B86" i="16"/>
  <c r="C86" i="16"/>
  <c r="D86" i="16"/>
  <c r="E86" i="16"/>
  <c r="F86" i="16"/>
  <c r="G86" i="16"/>
  <c r="H86" i="16"/>
  <c r="I86" i="16"/>
  <c r="J86" i="16"/>
  <c r="K86" i="16"/>
  <c r="L86" i="16"/>
  <c r="M86" i="16"/>
  <c r="N86" i="16"/>
  <c r="O86" i="16"/>
  <c r="P86" i="16"/>
  <c r="Q86" i="16"/>
  <c r="R86" i="16"/>
  <c r="S86" i="16"/>
  <c r="A87" i="16"/>
  <c r="B87" i="16"/>
  <c r="C87" i="16"/>
  <c r="D87" i="16"/>
  <c r="E87" i="16"/>
  <c r="F87" i="16"/>
  <c r="G87" i="16"/>
  <c r="H87" i="16"/>
  <c r="I87" i="16"/>
  <c r="J87" i="16"/>
  <c r="K87" i="16"/>
  <c r="L87" i="16"/>
  <c r="M87" i="16"/>
  <c r="N87" i="16"/>
  <c r="O87" i="16"/>
  <c r="P87" i="16"/>
  <c r="Q87" i="16"/>
  <c r="R87" i="16"/>
  <c r="S87" i="16"/>
  <c r="A88" i="16"/>
  <c r="B88" i="16"/>
  <c r="C88" i="16"/>
  <c r="D88" i="16"/>
  <c r="E88" i="16"/>
  <c r="F88" i="16"/>
  <c r="G88" i="16"/>
  <c r="H88" i="16"/>
  <c r="I88" i="16"/>
  <c r="J88" i="16"/>
  <c r="K88" i="16"/>
  <c r="L88" i="16"/>
  <c r="M88" i="16"/>
  <c r="N88" i="16"/>
  <c r="O88" i="16"/>
  <c r="P88" i="16"/>
  <c r="Q88" i="16"/>
  <c r="R88" i="16"/>
  <c r="S88" i="16"/>
  <c r="A89" i="16"/>
  <c r="B89" i="16"/>
  <c r="C89" i="16"/>
  <c r="D89" i="16"/>
  <c r="E89" i="16"/>
  <c r="F89" i="16"/>
  <c r="G89" i="16"/>
  <c r="H89" i="16"/>
  <c r="I89" i="16"/>
  <c r="J89" i="16"/>
  <c r="K89" i="16"/>
  <c r="L89" i="16"/>
  <c r="M89" i="16"/>
  <c r="N89" i="16"/>
  <c r="O89" i="16"/>
  <c r="P89" i="16"/>
  <c r="Q89" i="16"/>
  <c r="R89" i="16"/>
  <c r="S89" i="16"/>
  <c r="A90" i="16"/>
  <c r="B90" i="16"/>
  <c r="C90" i="16"/>
  <c r="D90" i="16"/>
  <c r="E90" i="16"/>
  <c r="F90" i="16"/>
  <c r="G90" i="16"/>
  <c r="H90" i="16"/>
  <c r="I90" i="16"/>
  <c r="J90" i="16"/>
  <c r="K90" i="16"/>
  <c r="L90" i="16"/>
  <c r="M90" i="16"/>
  <c r="N90" i="16"/>
  <c r="O90" i="16"/>
  <c r="P90" i="16"/>
  <c r="Q90" i="16"/>
  <c r="R90" i="16"/>
  <c r="S90" i="16"/>
  <c r="A91" i="16"/>
  <c r="B91" i="16"/>
  <c r="C91" i="16"/>
  <c r="D91" i="16"/>
  <c r="E91" i="16"/>
  <c r="F91" i="16"/>
  <c r="G91" i="16"/>
  <c r="H91" i="16"/>
  <c r="I91" i="16"/>
  <c r="J91" i="16"/>
  <c r="K91" i="16"/>
  <c r="L91" i="16"/>
  <c r="M91" i="16"/>
  <c r="N91" i="16"/>
  <c r="O91" i="16"/>
  <c r="P91" i="16"/>
  <c r="Q91" i="16"/>
  <c r="R91" i="16"/>
  <c r="S91" i="16"/>
  <c r="A92" i="16"/>
  <c r="B92" i="16"/>
  <c r="C92" i="16"/>
  <c r="D92" i="16"/>
  <c r="E92" i="16"/>
  <c r="F92" i="16"/>
  <c r="G92" i="16"/>
  <c r="H92" i="16"/>
  <c r="I92" i="16"/>
  <c r="J92" i="16"/>
  <c r="K92" i="16"/>
  <c r="L92" i="16"/>
  <c r="M92" i="16"/>
  <c r="N92" i="16"/>
  <c r="O92" i="16"/>
  <c r="P92" i="16"/>
  <c r="Q92" i="16"/>
  <c r="R92" i="16"/>
  <c r="S92" i="16"/>
  <c r="A93" i="16"/>
  <c r="B93" i="16"/>
  <c r="C93" i="16"/>
  <c r="D93" i="16"/>
  <c r="E93" i="16"/>
  <c r="F93" i="16"/>
  <c r="G93" i="16"/>
  <c r="H93" i="16"/>
  <c r="I93" i="16"/>
  <c r="J93" i="16"/>
  <c r="K93" i="16"/>
  <c r="L93" i="16"/>
  <c r="M93" i="16"/>
  <c r="N93" i="16"/>
  <c r="O93" i="16"/>
  <c r="P93" i="16"/>
  <c r="Q93" i="16"/>
  <c r="R93" i="16"/>
  <c r="S93" i="16"/>
  <c r="A98" i="16"/>
  <c r="B98" i="16"/>
  <c r="C98" i="16"/>
  <c r="D98" i="16"/>
  <c r="E98" i="16"/>
  <c r="F98" i="16"/>
  <c r="G98" i="16"/>
  <c r="H98" i="16"/>
  <c r="I98" i="16"/>
  <c r="J98" i="16"/>
  <c r="K98" i="16"/>
  <c r="L98" i="16"/>
  <c r="M98" i="16"/>
  <c r="N98" i="16"/>
  <c r="O98" i="16"/>
  <c r="P98" i="16"/>
  <c r="Q98" i="16"/>
  <c r="R98" i="16"/>
  <c r="S98" i="16"/>
  <c r="A99" i="16"/>
  <c r="B99" i="16"/>
  <c r="C99" i="16"/>
  <c r="D99" i="16"/>
  <c r="E99" i="16"/>
  <c r="F99" i="16"/>
  <c r="G99" i="16"/>
  <c r="H99" i="16"/>
  <c r="I99" i="16"/>
  <c r="J99" i="16"/>
  <c r="K99" i="16"/>
  <c r="L99" i="16"/>
  <c r="M99" i="16"/>
  <c r="N99" i="16"/>
  <c r="O99" i="16"/>
  <c r="P99" i="16"/>
  <c r="Q99" i="16"/>
  <c r="R99" i="16"/>
  <c r="S99" i="16"/>
  <c r="A100" i="16"/>
  <c r="B100" i="16"/>
  <c r="C100" i="16"/>
  <c r="D100" i="16"/>
  <c r="E100" i="16"/>
  <c r="F100" i="16"/>
  <c r="G100" i="16"/>
  <c r="H100" i="16"/>
  <c r="I100" i="16"/>
  <c r="J100" i="16"/>
  <c r="K100" i="16"/>
  <c r="L100" i="16"/>
  <c r="M100" i="16"/>
  <c r="N100" i="16"/>
  <c r="O100" i="16"/>
  <c r="P100" i="16"/>
  <c r="Q100" i="16"/>
  <c r="R100" i="16"/>
  <c r="S100" i="16"/>
  <c r="A101" i="16"/>
  <c r="B101" i="16"/>
  <c r="C101" i="16"/>
  <c r="D101" i="16"/>
  <c r="E101" i="16"/>
  <c r="F101" i="16"/>
  <c r="G101" i="16"/>
  <c r="H101" i="16"/>
  <c r="I101" i="16"/>
  <c r="J101" i="16"/>
  <c r="K101" i="16"/>
  <c r="L101" i="16"/>
  <c r="M101" i="16"/>
  <c r="N101" i="16"/>
  <c r="O101" i="16"/>
  <c r="P101" i="16"/>
  <c r="Q101" i="16"/>
  <c r="R101" i="16"/>
  <c r="S101" i="16"/>
  <c r="A102" i="16"/>
  <c r="B102" i="16"/>
  <c r="C102" i="16"/>
  <c r="D102" i="16"/>
  <c r="E102" i="16"/>
  <c r="F102" i="16"/>
  <c r="G102" i="16"/>
  <c r="H102" i="16"/>
  <c r="I102" i="16"/>
  <c r="J102" i="16"/>
  <c r="K102" i="16"/>
  <c r="L102" i="16"/>
  <c r="M102" i="16"/>
  <c r="N102" i="16"/>
  <c r="O102" i="16"/>
  <c r="P102" i="16"/>
  <c r="Q102" i="16"/>
  <c r="R102" i="16"/>
  <c r="S102" i="16"/>
  <c r="A103" i="16"/>
  <c r="B103" i="16"/>
  <c r="C103" i="16"/>
  <c r="D103" i="16"/>
  <c r="E103" i="16"/>
  <c r="F103" i="16"/>
  <c r="G103" i="16"/>
  <c r="H103" i="16"/>
  <c r="I103" i="16"/>
  <c r="J103" i="16"/>
  <c r="K103" i="16"/>
  <c r="L103" i="16"/>
  <c r="M103" i="16"/>
  <c r="N103" i="16"/>
  <c r="O103" i="16"/>
  <c r="P103" i="16"/>
  <c r="Q103" i="16"/>
  <c r="R103" i="16"/>
  <c r="S103" i="16"/>
  <c r="A104" i="16"/>
  <c r="B104" i="16"/>
  <c r="C104" i="16"/>
  <c r="D104" i="16"/>
  <c r="E104" i="16"/>
  <c r="F104" i="16"/>
  <c r="G104" i="16"/>
  <c r="H104" i="16"/>
  <c r="I104" i="16"/>
  <c r="J104" i="16"/>
  <c r="K104" i="16"/>
  <c r="L104" i="16"/>
  <c r="M104" i="16"/>
  <c r="N104" i="16"/>
  <c r="O104" i="16"/>
  <c r="P104" i="16"/>
  <c r="Q104" i="16"/>
  <c r="R104" i="16"/>
  <c r="S104" i="16"/>
  <c r="A105" i="16"/>
  <c r="B105" i="16"/>
  <c r="C105" i="16"/>
  <c r="D105" i="16"/>
  <c r="E105" i="16"/>
  <c r="F105" i="16"/>
  <c r="G105" i="16"/>
  <c r="H105" i="16"/>
  <c r="I105" i="16"/>
  <c r="J105" i="16"/>
  <c r="K105" i="16"/>
  <c r="L105" i="16"/>
  <c r="M105" i="16"/>
  <c r="N105" i="16"/>
  <c r="O105" i="16"/>
  <c r="P105" i="16"/>
  <c r="Q105" i="16"/>
  <c r="R105" i="16"/>
  <c r="S105" i="16"/>
  <c r="A106" i="16"/>
  <c r="B106" i="16"/>
  <c r="C106" i="16"/>
  <c r="D106" i="16"/>
  <c r="E106" i="16"/>
  <c r="F106" i="16"/>
  <c r="G106" i="16"/>
  <c r="H106" i="16"/>
  <c r="I106" i="16"/>
  <c r="J106" i="16"/>
  <c r="K106" i="16"/>
  <c r="L106" i="16"/>
  <c r="M106" i="16"/>
  <c r="N106" i="16"/>
  <c r="O106" i="16"/>
  <c r="P106" i="16"/>
  <c r="Q106" i="16"/>
  <c r="R106" i="16"/>
  <c r="S106" i="16"/>
  <c r="A107" i="16"/>
  <c r="B107" i="16"/>
  <c r="C107" i="16"/>
  <c r="D107" i="16"/>
  <c r="E107" i="16"/>
  <c r="F107" i="16"/>
  <c r="G107" i="16"/>
  <c r="H107" i="16"/>
  <c r="I107" i="16"/>
  <c r="J107" i="16"/>
  <c r="K107" i="16"/>
  <c r="L107" i="16"/>
  <c r="M107" i="16"/>
  <c r="N107" i="16"/>
  <c r="O107" i="16"/>
  <c r="P107" i="16"/>
  <c r="Q107" i="16"/>
  <c r="R107" i="16"/>
  <c r="S107" i="16"/>
  <c r="A108" i="16"/>
  <c r="B108" i="16"/>
  <c r="C108" i="16"/>
  <c r="D108" i="16"/>
  <c r="E108" i="16"/>
  <c r="F108" i="16"/>
  <c r="G108" i="16"/>
  <c r="H108" i="16"/>
  <c r="I108" i="16"/>
  <c r="J108" i="16"/>
  <c r="K108" i="16"/>
  <c r="L108" i="16"/>
  <c r="M108" i="16"/>
  <c r="N108" i="16"/>
  <c r="O108" i="16"/>
  <c r="P108" i="16"/>
  <c r="Q108" i="16"/>
  <c r="R108" i="16"/>
  <c r="S108" i="16"/>
  <c r="A109" i="16"/>
  <c r="B109" i="16"/>
  <c r="C109" i="16"/>
  <c r="D109" i="16"/>
  <c r="E109" i="16"/>
  <c r="F109" i="16"/>
  <c r="G109" i="16"/>
  <c r="H109" i="16"/>
  <c r="I109" i="16"/>
  <c r="J109" i="16"/>
  <c r="K109" i="16"/>
  <c r="L109" i="16"/>
  <c r="M109" i="16"/>
  <c r="N109" i="16"/>
  <c r="O109" i="16"/>
  <c r="P109" i="16"/>
  <c r="Q109" i="16"/>
  <c r="R109" i="16"/>
  <c r="S109" i="16"/>
  <c r="A110" i="16"/>
  <c r="B110" i="16"/>
  <c r="C110" i="16"/>
  <c r="D110" i="16"/>
  <c r="E110" i="16"/>
  <c r="F110" i="16"/>
  <c r="G110" i="16"/>
  <c r="H110" i="16"/>
  <c r="I110" i="16"/>
  <c r="J110" i="16"/>
  <c r="K110" i="16"/>
  <c r="L110" i="16"/>
  <c r="M110" i="16"/>
  <c r="N110" i="16"/>
  <c r="O110" i="16"/>
  <c r="P110" i="16"/>
  <c r="Q110" i="16"/>
  <c r="R110" i="16"/>
  <c r="S110" i="16"/>
  <c r="A111" i="16"/>
  <c r="B111" i="16"/>
  <c r="C111" i="16"/>
  <c r="D111" i="16"/>
  <c r="E111" i="16"/>
  <c r="F111" i="16"/>
  <c r="G111" i="16"/>
  <c r="H111" i="16"/>
  <c r="I111" i="16"/>
  <c r="J111" i="16"/>
  <c r="K111" i="16"/>
  <c r="L111" i="16"/>
  <c r="M111" i="16"/>
  <c r="N111" i="16"/>
  <c r="O111" i="16"/>
  <c r="P111" i="16"/>
  <c r="Q111" i="16"/>
  <c r="R111" i="16"/>
  <c r="S111" i="16"/>
  <c r="A112" i="16"/>
  <c r="B112" i="16"/>
  <c r="C112" i="16"/>
  <c r="D112" i="16"/>
  <c r="E112" i="16"/>
  <c r="F112" i="16"/>
  <c r="G112" i="16"/>
  <c r="H112" i="16"/>
  <c r="I112" i="16"/>
  <c r="J112" i="16"/>
  <c r="K112" i="16"/>
  <c r="L112" i="16"/>
  <c r="M112" i="16"/>
  <c r="N112" i="16"/>
  <c r="O112" i="16"/>
  <c r="P112" i="16"/>
  <c r="Q112" i="16"/>
  <c r="R112" i="16"/>
  <c r="S112" i="16"/>
  <c r="A113" i="16"/>
  <c r="B113" i="16"/>
  <c r="C113" i="16"/>
  <c r="D113" i="16"/>
  <c r="E113" i="16"/>
  <c r="F113" i="16"/>
  <c r="G113" i="16"/>
  <c r="H113" i="16"/>
  <c r="I113" i="16"/>
  <c r="J113" i="16"/>
  <c r="K113" i="16"/>
  <c r="L113" i="16"/>
  <c r="M113" i="16"/>
  <c r="N113" i="16"/>
  <c r="O113" i="16"/>
  <c r="P113" i="16"/>
  <c r="Q113" i="16"/>
  <c r="R113" i="16"/>
  <c r="S113" i="16"/>
  <c r="A114" i="16"/>
  <c r="B114" i="16"/>
  <c r="C114" i="16"/>
  <c r="D114" i="16"/>
  <c r="E114" i="16"/>
  <c r="F114" i="16"/>
  <c r="G114" i="16"/>
  <c r="H114" i="16"/>
  <c r="I114" i="16"/>
  <c r="J114" i="16"/>
  <c r="K114" i="16"/>
  <c r="L114" i="16"/>
  <c r="M114" i="16"/>
  <c r="N114" i="16"/>
  <c r="O114" i="16"/>
  <c r="P114" i="16"/>
  <c r="Q114" i="16"/>
  <c r="R114" i="16"/>
  <c r="S114" i="16"/>
  <c r="A115" i="16"/>
  <c r="B115" i="16"/>
  <c r="C115" i="16"/>
  <c r="D115" i="16"/>
  <c r="E115" i="16"/>
  <c r="F115" i="16"/>
  <c r="G115" i="16"/>
  <c r="H115" i="16"/>
  <c r="I115" i="16"/>
  <c r="J115" i="16"/>
  <c r="K115" i="16"/>
  <c r="L115" i="16"/>
  <c r="M115" i="16"/>
  <c r="N115" i="16"/>
  <c r="O115" i="16"/>
  <c r="P115" i="16"/>
  <c r="Q115" i="16"/>
  <c r="R115" i="16"/>
  <c r="S115" i="16"/>
  <c r="A116" i="16"/>
  <c r="B116" i="16"/>
  <c r="C116" i="16"/>
  <c r="D116" i="16"/>
  <c r="E116" i="16"/>
  <c r="F116" i="16"/>
  <c r="G116" i="16"/>
  <c r="H116" i="16"/>
  <c r="I116" i="16"/>
  <c r="J116" i="16"/>
  <c r="K116" i="16"/>
  <c r="L116" i="16"/>
  <c r="M116" i="16"/>
  <c r="N116" i="16"/>
  <c r="O116" i="16"/>
  <c r="P116" i="16"/>
  <c r="Q116" i="16"/>
  <c r="R116" i="16"/>
  <c r="S116" i="16"/>
  <c r="A117" i="16"/>
  <c r="B117" i="16"/>
  <c r="C117" i="16"/>
  <c r="D117" i="16"/>
  <c r="E117" i="16"/>
  <c r="F117" i="16"/>
  <c r="G117" i="16"/>
  <c r="H117" i="16"/>
  <c r="I117" i="16"/>
  <c r="J117" i="16"/>
  <c r="K117" i="16"/>
  <c r="L117" i="16"/>
  <c r="M117" i="16"/>
  <c r="N117" i="16"/>
  <c r="O117" i="16"/>
  <c r="P117" i="16"/>
  <c r="Q117" i="16"/>
  <c r="R117" i="16"/>
  <c r="S117" i="16"/>
  <c r="A118" i="16"/>
  <c r="B118" i="16"/>
  <c r="C118" i="16"/>
  <c r="D118" i="16"/>
  <c r="E118" i="16"/>
  <c r="F118" i="16"/>
  <c r="G118" i="16"/>
  <c r="H118" i="16"/>
  <c r="I118" i="16"/>
  <c r="J118" i="16"/>
  <c r="K118" i="16"/>
  <c r="L118" i="16"/>
  <c r="M118" i="16"/>
  <c r="N118" i="16"/>
  <c r="O118" i="16"/>
  <c r="P118" i="16"/>
  <c r="Q118" i="16"/>
  <c r="R118" i="16"/>
  <c r="S118" i="16"/>
  <c r="A127" i="16"/>
  <c r="B127" i="16"/>
  <c r="C127" i="16"/>
  <c r="D127" i="16"/>
  <c r="E127" i="16"/>
  <c r="F127" i="16"/>
  <c r="G127" i="16"/>
  <c r="H127" i="16"/>
  <c r="I127" i="16"/>
  <c r="J127" i="16"/>
  <c r="K127" i="16"/>
  <c r="L127" i="16"/>
  <c r="M127" i="16"/>
  <c r="N127" i="16"/>
  <c r="O127" i="16"/>
  <c r="P127" i="16"/>
  <c r="Q127" i="16"/>
  <c r="R127" i="16"/>
  <c r="S127" i="16"/>
  <c r="A128" i="16"/>
  <c r="B128" i="16"/>
  <c r="C128" i="16"/>
  <c r="D128" i="16"/>
  <c r="E128" i="16"/>
  <c r="F128" i="16"/>
  <c r="G128" i="16"/>
  <c r="H128" i="16"/>
  <c r="I128" i="16"/>
  <c r="J128" i="16"/>
  <c r="K128" i="16"/>
  <c r="L128" i="16"/>
  <c r="M128" i="16"/>
  <c r="N128" i="16"/>
  <c r="O128" i="16"/>
  <c r="P128" i="16"/>
  <c r="Q128" i="16"/>
  <c r="R128" i="16"/>
  <c r="S128" i="16"/>
  <c r="A129" i="16"/>
  <c r="B129" i="16"/>
  <c r="C129" i="16"/>
  <c r="D129" i="16"/>
  <c r="E129" i="16"/>
  <c r="F129" i="16"/>
  <c r="G129" i="16"/>
  <c r="H129" i="16"/>
  <c r="I129" i="16"/>
  <c r="J129" i="16"/>
  <c r="K129" i="16"/>
  <c r="L129" i="16"/>
  <c r="M129" i="16"/>
  <c r="N129" i="16"/>
  <c r="O129" i="16"/>
  <c r="P129" i="16"/>
  <c r="Q129" i="16"/>
  <c r="R129" i="16"/>
  <c r="S129" i="16"/>
  <c r="A133" i="16"/>
  <c r="B133" i="16"/>
  <c r="C133" i="16"/>
  <c r="D133" i="16"/>
  <c r="E133" i="16"/>
  <c r="F133" i="16"/>
  <c r="G133" i="16"/>
  <c r="H133" i="16"/>
  <c r="I133" i="16"/>
  <c r="J133" i="16"/>
  <c r="K133" i="16"/>
  <c r="L133" i="16"/>
  <c r="M133" i="16"/>
  <c r="N133" i="16"/>
  <c r="O133" i="16"/>
  <c r="P133" i="16"/>
  <c r="Q133" i="16"/>
  <c r="R133" i="16"/>
  <c r="S133" i="16"/>
  <c r="A134" i="16"/>
  <c r="B134" i="16"/>
  <c r="C134" i="16"/>
  <c r="D134" i="16"/>
  <c r="E134" i="16"/>
  <c r="F134" i="16"/>
  <c r="G134" i="16"/>
  <c r="H134" i="16"/>
  <c r="I134" i="16"/>
  <c r="J134" i="16"/>
  <c r="K134" i="16"/>
  <c r="L134" i="16"/>
  <c r="M134" i="16"/>
  <c r="N134" i="16"/>
  <c r="O134" i="16"/>
  <c r="P134" i="16"/>
  <c r="Q134" i="16"/>
  <c r="R134" i="16"/>
  <c r="S134" i="16"/>
  <c r="A135" i="16"/>
  <c r="B135" i="16"/>
  <c r="C135" i="16"/>
  <c r="D135" i="16"/>
  <c r="E135" i="16"/>
  <c r="F135" i="16"/>
  <c r="G135" i="16"/>
  <c r="H135" i="16"/>
  <c r="I135" i="16"/>
  <c r="J135" i="16"/>
  <c r="K135" i="16"/>
  <c r="L135" i="16"/>
  <c r="M135" i="16"/>
  <c r="N135" i="16"/>
  <c r="O135" i="16"/>
  <c r="P135" i="16"/>
  <c r="Q135" i="16"/>
  <c r="R135" i="16"/>
  <c r="S135" i="16"/>
  <c r="A137" i="16"/>
  <c r="B137" i="16"/>
  <c r="C137" i="16"/>
  <c r="D137" i="16"/>
  <c r="E137" i="16"/>
  <c r="F137" i="16"/>
  <c r="G137" i="16"/>
  <c r="H137" i="16"/>
  <c r="I137" i="16"/>
  <c r="J137" i="16"/>
  <c r="K137" i="16"/>
  <c r="L137" i="16"/>
  <c r="M137" i="16"/>
  <c r="N137" i="16"/>
  <c r="O137" i="16"/>
  <c r="P137" i="16"/>
  <c r="Q137" i="16"/>
  <c r="R137" i="16"/>
  <c r="S137" i="16"/>
  <c r="A138" i="16"/>
  <c r="B138" i="16"/>
  <c r="C138" i="16"/>
  <c r="D138" i="16"/>
  <c r="E138" i="16"/>
  <c r="F138" i="16"/>
  <c r="G138" i="16"/>
  <c r="H138" i="16"/>
  <c r="I138" i="16"/>
  <c r="J138" i="16"/>
  <c r="K138" i="16"/>
  <c r="L138" i="16"/>
  <c r="M138" i="16"/>
  <c r="N138" i="16"/>
  <c r="O138" i="16"/>
  <c r="P138" i="16"/>
  <c r="Q138" i="16"/>
  <c r="R138" i="16"/>
  <c r="S138" i="16"/>
  <c r="A139" i="16"/>
  <c r="B139" i="16"/>
  <c r="C139" i="16"/>
  <c r="D139" i="16"/>
  <c r="E139" i="16"/>
  <c r="F139" i="16"/>
  <c r="G139" i="16"/>
  <c r="H139" i="16"/>
  <c r="I139" i="16"/>
  <c r="J139" i="16"/>
  <c r="K139" i="16"/>
  <c r="L139" i="16"/>
  <c r="M139" i="16"/>
  <c r="N139" i="16"/>
  <c r="O139" i="16"/>
  <c r="P139" i="16"/>
  <c r="Q139" i="16"/>
  <c r="R139" i="16"/>
  <c r="S139" i="16"/>
  <c r="A140" i="16"/>
  <c r="B140" i="16"/>
  <c r="C140" i="16"/>
  <c r="D140" i="16"/>
  <c r="E140" i="16"/>
  <c r="F140" i="16"/>
  <c r="G140" i="16"/>
  <c r="H140" i="16"/>
  <c r="I140" i="16"/>
  <c r="J140" i="16"/>
  <c r="K140" i="16"/>
  <c r="L140" i="16"/>
  <c r="M140" i="16"/>
  <c r="N140" i="16"/>
  <c r="O140" i="16"/>
  <c r="P140" i="16"/>
  <c r="Q140" i="16"/>
  <c r="R140" i="16"/>
  <c r="S140" i="16"/>
  <c r="A141" i="16"/>
  <c r="B141" i="16"/>
  <c r="C141" i="16"/>
  <c r="D141" i="16"/>
  <c r="E141" i="16"/>
  <c r="F141" i="16"/>
  <c r="G141" i="16"/>
  <c r="H141" i="16"/>
  <c r="I141" i="16"/>
  <c r="J141" i="16"/>
  <c r="K141" i="16"/>
  <c r="L141" i="16"/>
  <c r="M141" i="16"/>
  <c r="N141" i="16"/>
  <c r="O141" i="16"/>
  <c r="P141" i="16"/>
  <c r="Q141" i="16"/>
  <c r="R141" i="16"/>
  <c r="S141" i="16"/>
  <c r="A142" i="16"/>
  <c r="B142" i="16"/>
  <c r="C142" i="16"/>
  <c r="D142" i="16"/>
  <c r="E142" i="16"/>
  <c r="F142" i="16"/>
  <c r="G142" i="16"/>
  <c r="H142" i="16"/>
  <c r="I142" i="16"/>
  <c r="J142" i="16"/>
  <c r="K142" i="16"/>
  <c r="L142" i="16"/>
  <c r="M142" i="16"/>
  <c r="N142" i="16"/>
  <c r="O142" i="16"/>
  <c r="P142" i="16"/>
  <c r="Q142" i="16"/>
  <c r="R142" i="16"/>
  <c r="S142" i="16"/>
  <c r="A143" i="16"/>
  <c r="B143" i="16"/>
  <c r="C143" i="16"/>
  <c r="D143" i="16"/>
  <c r="E143" i="16"/>
  <c r="F143" i="16"/>
  <c r="G143" i="16"/>
  <c r="H143" i="16"/>
  <c r="I143" i="16"/>
  <c r="J143" i="16"/>
  <c r="K143" i="16"/>
  <c r="L143" i="16"/>
  <c r="M143" i="16"/>
  <c r="N143" i="16"/>
  <c r="O143" i="16"/>
  <c r="P143" i="16"/>
  <c r="Q143" i="16"/>
  <c r="R143" i="16"/>
  <c r="S143" i="16"/>
  <c r="A144" i="16"/>
  <c r="B144" i="16"/>
  <c r="C144" i="16"/>
  <c r="D144" i="16"/>
  <c r="E144" i="16"/>
  <c r="F144" i="16"/>
  <c r="G144" i="16"/>
  <c r="H144" i="16"/>
  <c r="I144" i="16"/>
  <c r="J144" i="16"/>
  <c r="K144" i="16"/>
  <c r="L144" i="16"/>
  <c r="M144" i="16"/>
  <c r="N144" i="16"/>
  <c r="O144" i="16"/>
  <c r="P144" i="16"/>
  <c r="Q144" i="16"/>
  <c r="R144" i="16"/>
  <c r="S144" i="16"/>
  <c r="A145" i="16"/>
  <c r="B145" i="16"/>
  <c r="C145" i="16"/>
  <c r="D145" i="16"/>
  <c r="E145" i="16"/>
  <c r="F145" i="16"/>
  <c r="G145" i="16"/>
  <c r="H145" i="16"/>
  <c r="I145" i="16"/>
  <c r="J145" i="16"/>
  <c r="K145" i="16"/>
  <c r="L145" i="16"/>
  <c r="M145" i="16"/>
  <c r="N145" i="16"/>
  <c r="O145" i="16"/>
  <c r="P145" i="16"/>
  <c r="Q145" i="16"/>
  <c r="R145" i="16"/>
  <c r="S145" i="16"/>
  <c r="A146" i="16"/>
  <c r="B146" i="16"/>
  <c r="C146" i="16"/>
  <c r="D146" i="16"/>
  <c r="E146" i="16"/>
  <c r="F146" i="16"/>
  <c r="G146" i="16"/>
  <c r="H146" i="16"/>
  <c r="I146" i="16"/>
  <c r="J146" i="16"/>
  <c r="K146" i="16"/>
  <c r="L146" i="16"/>
  <c r="M146" i="16"/>
  <c r="N146" i="16"/>
  <c r="O146" i="16"/>
  <c r="P146" i="16"/>
  <c r="Q146" i="16"/>
  <c r="R146" i="16"/>
  <c r="S146" i="16"/>
  <c r="A147" i="16"/>
  <c r="B147" i="16"/>
  <c r="C147" i="16"/>
  <c r="D147" i="16"/>
  <c r="E147" i="16"/>
  <c r="F147" i="16"/>
  <c r="G147" i="16"/>
  <c r="H147" i="16"/>
  <c r="I147" i="16"/>
  <c r="J147" i="16"/>
  <c r="K147" i="16"/>
  <c r="L147" i="16"/>
  <c r="M147" i="16"/>
  <c r="N147" i="16"/>
  <c r="O147" i="16"/>
  <c r="P147" i="16"/>
  <c r="Q147" i="16"/>
  <c r="R147" i="16"/>
  <c r="S147" i="16"/>
  <c r="A148" i="16"/>
  <c r="B148" i="16"/>
  <c r="C148" i="16"/>
  <c r="D148" i="16"/>
  <c r="E148" i="16"/>
  <c r="F148" i="16"/>
  <c r="G148" i="16"/>
  <c r="H148" i="16"/>
  <c r="I148" i="16"/>
  <c r="J148" i="16"/>
  <c r="K148" i="16"/>
  <c r="L148" i="16"/>
  <c r="M148" i="16"/>
  <c r="N148" i="16"/>
  <c r="O148" i="16"/>
  <c r="P148" i="16"/>
  <c r="Q148" i="16"/>
  <c r="R148" i="16"/>
  <c r="S148" i="16"/>
  <c r="A149" i="16"/>
  <c r="B149" i="16"/>
  <c r="C149" i="16"/>
  <c r="D149" i="16"/>
  <c r="E149" i="16"/>
  <c r="F149" i="16"/>
  <c r="G149" i="16"/>
  <c r="H149" i="16"/>
  <c r="I149" i="16"/>
  <c r="J149" i="16"/>
  <c r="K149" i="16"/>
  <c r="L149" i="16"/>
  <c r="M149" i="16"/>
  <c r="N149" i="16"/>
  <c r="O149" i="16"/>
  <c r="P149" i="16"/>
  <c r="Q149" i="16"/>
  <c r="R149" i="16"/>
  <c r="S149" i="16"/>
  <c r="A150" i="16"/>
  <c r="B150" i="16"/>
  <c r="C150" i="16"/>
  <c r="D150" i="16"/>
  <c r="E150" i="16"/>
  <c r="F150" i="16"/>
  <c r="G150" i="16"/>
  <c r="H150" i="16"/>
  <c r="I150" i="16"/>
  <c r="J150" i="16"/>
  <c r="K150" i="16"/>
  <c r="L150" i="16"/>
  <c r="M150" i="16"/>
  <c r="N150" i="16"/>
  <c r="O150" i="16"/>
  <c r="P150" i="16"/>
  <c r="Q150" i="16"/>
  <c r="R150" i="16"/>
  <c r="S150" i="16"/>
  <c r="A151" i="16"/>
  <c r="B151" i="16"/>
  <c r="C151" i="16"/>
  <c r="D151" i="16"/>
  <c r="E151" i="16"/>
  <c r="F151" i="16"/>
  <c r="G151" i="16"/>
  <c r="H151" i="16"/>
  <c r="I151" i="16"/>
  <c r="J151" i="16"/>
  <c r="K151" i="16"/>
  <c r="L151" i="16"/>
  <c r="M151" i="16"/>
  <c r="N151" i="16"/>
  <c r="O151" i="16"/>
  <c r="P151" i="16"/>
  <c r="Q151" i="16"/>
  <c r="R151" i="16"/>
  <c r="S151" i="16"/>
  <c r="A152" i="16"/>
  <c r="B152" i="16"/>
  <c r="C152" i="16"/>
  <c r="D152" i="16"/>
  <c r="E152" i="16"/>
  <c r="F152" i="16"/>
  <c r="G152" i="16"/>
  <c r="H152" i="16"/>
  <c r="I152" i="16"/>
  <c r="J152" i="16"/>
  <c r="K152" i="16"/>
  <c r="L152" i="16"/>
  <c r="M152" i="16"/>
  <c r="N152" i="16"/>
  <c r="O152" i="16"/>
  <c r="P152" i="16"/>
  <c r="Q152" i="16"/>
  <c r="R152" i="16"/>
  <c r="S152" i="16"/>
  <c r="A153" i="16"/>
  <c r="B153" i="16"/>
  <c r="C153" i="16"/>
  <c r="D153" i="16"/>
  <c r="E153" i="16"/>
  <c r="F153" i="16"/>
  <c r="G153" i="16"/>
  <c r="H153" i="16"/>
  <c r="I153" i="16"/>
  <c r="J153" i="16"/>
  <c r="K153" i="16"/>
  <c r="L153" i="16"/>
  <c r="M153" i="16"/>
  <c r="N153" i="16"/>
  <c r="O153" i="16"/>
  <c r="P153" i="16"/>
  <c r="Q153" i="16"/>
  <c r="R153" i="16"/>
  <c r="S153" i="16"/>
  <c r="A154" i="16"/>
  <c r="B154" i="16"/>
  <c r="C154" i="16"/>
  <c r="D154" i="16"/>
  <c r="E154" i="16"/>
  <c r="F154" i="16"/>
  <c r="G154" i="16"/>
  <c r="H154" i="16"/>
  <c r="I154" i="16"/>
  <c r="J154" i="16"/>
  <c r="K154" i="16"/>
  <c r="L154" i="16"/>
  <c r="M154" i="16"/>
  <c r="N154" i="16"/>
  <c r="O154" i="16"/>
  <c r="P154" i="16"/>
  <c r="Q154" i="16"/>
  <c r="R154" i="16"/>
  <c r="S154" i="16"/>
  <c r="A155" i="16"/>
  <c r="B155" i="16"/>
  <c r="C155" i="16"/>
  <c r="D155" i="16"/>
  <c r="E155" i="16"/>
  <c r="F155" i="16"/>
  <c r="G155" i="16"/>
  <c r="H155" i="16"/>
  <c r="I155" i="16"/>
  <c r="J155" i="16"/>
  <c r="K155" i="16"/>
  <c r="L155" i="16"/>
  <c r="M155" i="16"/>
  <c r="N155" i="16"/>
  <c r="O155" i="16"/>
  <c r="P155" i="16"/>
  <c r="Q155" i="16"/>
  <c r="R155" i="16"/>
  <c r="S155" i="16"/>
  <c r="A156" i="16"/>
  <c r="B156" i="16"/>
  <c r="C156" i="16"/>
  <c r="D156" i="16"/>
  <c r="E156" i="16"/>
  <c r="F156" i="16"/>
  <c r="G156" i="16"/>
  <c r="H156" i="16"/>
  <c r="I156" i="16"/>
  <c r="J156" i="16"/>
  <c r="K156" i="16"/>
  <c r="L156" i="16"/>
  <c r="M156" i="16"/>
  <c r="N156" i="16"/>
  <c r="O156" i="16"/>
  <c r="P156" i="16"/>
  <c r="Q156" i="16"/>
  <c r="R156" i="16"/>
  <c r="S156" i="16"/>
  <c r="A157" i="16"/>
  <c r="B157" i="16"/>
  <c r="C157" i="16"/>
  <c r="D157" i="16"/>
  <c r="E157" i="16"/>
  <c r="F157" i="16"/>
  <c r="G157" i="16"/>
  <c r="H157" i="16"/>
  <c r="I157" i="16"/>
  <c r="J157" i="16"/>
  <c r="K157" i="16"/>
  <c r="L157" i="16"/>
  <c r="M157" i="16"/>
  <c r="N157" i="16"/>
  <c r="O157" i="16"/>
  <c r="P157" i="16"/>
  <c r="Q157" i="16"/>
  <c r="R157" i="16"/>
  <c r="S157" i="16"/>
  <c r="A158" i="16"/>
  <c r="B158" i="16"/>
  <c r="C158" i="16"/>
  <c r="D158" i="16"/>
  <c r="E158" i="16"/>
  <c r="F158" i="16"/>
  <c r="G158" i="16"/>
  <c r="H158" i="16"/>
  <c r="I158" i="16"/>
  <c r="J158" i="16"/>
  <c r="K158" i="16"/>
  <c r="L158" i="16"/>
  <c r="M158" i="16"/>
  <c r="N158" i="16"/>
  <c r="O158" i="16"/>
  <c r="P158" i="16"/>
  <c r="Q158" i="16"/>
  <c r="R158" i="16"/>
  <c r="S158" i="16"/>
  <c r="A159" i="16"/>
  <c r="B159" i="16"/>
  <c r="C159" i="16"/>
  <c r="D159" i="16"/>
  <c r="E159" i="16"/>
  <c r="F159" i="16"/>
  <c r="G159" i="16"/>
  <c r="H159" i="16"/>
  <c r="I159" i="16"/>
  <c r="J159" i="16"/>
  <c r="K159" i="16"/>
  <c r="L159" i="16"/>
  <c r="M159" i="16"/>
  <c r="N159" i="16"/>
  <c r="O159" i="16"/>
  <c r="P159" i="16"/>
  <c r="Q159" i="16"/>
  <c r="R159" i="16"/>
  <c r="S159" i="16"/>
  <c r="A160" i="16"/>
  <c r="B160" i="16"/>
  <c r="C160" i="16"/>
  <c r="D160" i="16"/>
  <c r="E160" i="16"/>
  <c r="F160" i="16"/>
  <c r="G160" i="16"/>
  <c r="H160" i="16"/>
  <c r="I160" i="16"/>
  <c r="J160" i="16"/>
  <c r="K160" i="16"/>
  <c r="L160" i="16"/>
  <c r="M160" i="16"/>
  <c r="N160" i="16"/>
  <c r="O160" i="16"/>
  <c r="P160" i="16"/>
  <c r="Q160" i="16"/>
  <c r="R160" i="16"/>
  <c r="S160" i="16"/>
  <c r="A161" i="16"/>
  <c r="B161" i="16"/>
  <c r="C161" i="16"/>
  <c r="D161" i="16"/>
  <c r="E161" i="16"/>
  <c r="F161" i="16"/>
  <c r="G161" i="16"/>
  <c r="H161" i="16"/>
  <c r="I161" i="16"/>
  <c r="J161" i="16"/>
  <c r="K161" i="16"/>
  <c r="L161" i="16"/>
  <c r="M161" i="16"/>
  <c r="N161" i="16"/>
  <c r="O161" i="16"/>
  <c r="P161" i="16"/>
  <c r="Q161" i="16"/>
  <c r="R161" i="16"/>
  <c r="S161" i="16"/>
  <c r="A170" i="16"/>
  <c r="B170" i="16"/>
  <c r="C170" i="16"/>
  <c r="D170" i="16"/>
  <c r="E170" i="16"/>
  <c r="F170" i="16"/>
  <c r="G170" i="16"/>
  <c r="H170" i="16"/>
  <c r="I170" i="16"/>
  <c r="J170" i="16"/>
  <c r="K170" i="16"/>
  <c r="L170" i="16"/>
  <c r="M170" i="16"/>
  <c r="N170" i="16"/>
  <c r="O170" i="16"/>
  <c r="P170" i="16"/>
  <c r="Q170" i="16"/>
  <c r="R170" i="16"/>
  <c r="S170" i="16"/>
  <c r="A171" i="16"/>
  <c r="B171" i="16"/>
  <c r="C171" i="16"/>
  <c r="D171" i="16"/>
  <c r="E171" i="16"/>
  <c r="F171" i="16"/>
  <c r="G171" i="16"/>
  <c r="H171" i="16"/>
  <c r="I171" i="16"/>
  <c r="J171" i="16"/>
  <c r="K171" i="16"/>
  <c r="L171" i="16"/>
  <c r="M171" i="16"/>
  <c r="N171" i="16"/>
  <c r="O171" i="16"/>
  <c r="P171" i="16"/>
  <c r="Q171" i="16"/>
  <c r="R171" i="16"/>
  <c r="S171" i="16"/>
  <c r="A172" i="16"/>
  <c r="B172" i="16"/>
  <c r="C172" i="16"/>
  <c r="D172" i="16"/>
  <c r="E172" i="16"/>
  <c r="F172" i="16"/>
  <c r="G172" i="16"/>
  <c r="H172" i="16"/>
  <c r="I172" i="16"/>
  <c r="J172" i="16"/>
  <c r="K172" i="16"/>
  <c r="L172" i="16"/>
  <c r="M172" i="16"/>
  <c r="N172" i="16"/>
  <c r="O172" i="16"/>
  <c r="P172" i="16"/>
  <c r="Q172" i="16"/>
  <c r="R172" i="16"/>
  <c r="S172" i="16"/>
  <c r="A173" i="16"/>
  <c r="B173" i="16"/>
  <c r="C173" i="16"/>
  <c r="D173" i="16"/>
  <c r="E173" i="16"/>
  <c r="F173" i="16"/>
  <c r="G173" i="16"/>
  <c r="H173" i="16"/>
  <c r="I173" i="16"/>
  <c r="J173" i="16"/>
  <c r="K173" i="16"/>
  <c r="L173" i="16"/>
  <c r="M173" i="16"/>
  <c r="N173" i="16"/>
  <c r="O173" i="16"/>
  <c r="P173" i="16"/>
  <c r="Q173" i="16"/>
  <c r="R173" i="16"/>
  <c r="S173" i="16"/>
  <c r="A174" i="16"/>
  <c r="B174" i="16"/>
  <c r="C174" i="16"/>
  <c r="D174" i="16"/>
  <c r="E174" i="16"/>
  <c r="F174" i="16"/>
  <c r="G174" i="16"/>
  <c r="H174" i="16"/>
  <c r="I174" i="16"/>
  <c r="J174" i="16"/>
  <c r="K174" i="16"/>
  <c r="L174" i="16"/>
  <c r="M174" i="16"/>
  <c r="N174" i="16"/>
  <c r="O174" i="16"/>
  <c r="P174" i="16"/>
  <c r="Q174" i="16"/>
  <c r="R174" i="16"/>
  <c r="S174" i="16"/>
  <c r="A175" i="16"/>
  <c r="B175" i="16"/>
  <c r="C175" i="16"/>
  <c r="D175" i="16"/>
  <c r="E175" i="16"/>
  <c r="F175" i="16"/>
  <c r="G175" i="16"/>
  <c r="H175" i="16"/>
  <c r="I175" i="16"/>
  <c r="J175" i="16"/>
  <c r="K175" i="16"/>
  <c r="L175" i="16"/>
  <c r="M175" i="16"/>
  <c r="N175" i="16"/>
  <c r="O175" i="16"/>
  <c r="P175" i="16"/>
  <c r="Q175" i="16"/>
  <c r="R175" i="16"/>
  <c r="S175" i="16"/>
  <c r="A176" i="16"/>
  <c r="B176" i="16"/>
  <c r="C176" i="16"/>
  <c r="D176" i="16"/>
  <c r="E176" i="16"/>
  <c r="F176" i="16"/>
  <c r="G176" i="16"/>
  <c r="H176" i="16"/>
  <c r="I176" i="16"/>
  <c r="J176" i="16"/>
  <c r="K176" i="16"/>
  <c r="L176" i="16"/>
  <c r="M176" i="16"/>
  <c r="N176" i="16"/>
  <c r="O176" i="16"/>
  <c r="P176" i="16"/>
  <c r="Q176" i="16"/>
  <c r="R176" i="16"/>
  <c r="S176" i="16"/>
  <c r="A177" i="16"/>
  <c r="B177" i="16"/>
  <c r="C177" i="16"/>
  <c r="D177" i="16"/>
  <c r="E177" i="16"/>
  <c r="F177" i="16"/>
  <c r="G177" i="16"/>
  <c r="H177" i="16"/>
  <c r="I177" i="16"/>
  <c r="J177" i="16"/>
  <c r="K177" i="16"/>
  <c r="L177" i="16"/>
  <c r="M177" i="16"/>
  <c r="N177" i="16"/>
  <c r="O177" i="16"/>
  <c r="P177" i="16"/>
  <c r="Q177" i="16"/>
  <c r="R177" i="16"/>
  <c r="S177" i="16"/>
  <c r="A178" i="16"/>
  <c r="B178" i="16"/>
  <c r="C178" i="16"/>
  <c r="D178" i="16"/>
  <c r="E178" i="16"/>
  <c r="F178" i="16"/>
  <c r="G178" i="16"/>
  <c r="H178" i="16"/>
  <c r="I178" i="16"/>
  <c r="J178" i="16"/>
  <c r="K178" i="16"/>
  <c r="L178" i="16"/>
  <c r="M178" i="16"/>
  <c r="N178" i="16"/>
  <c r="O178" i="16"/>
  <c r="P178" i="16"/>
  <c r="Q178" i="16"/>
  <c r="R178" i="16"/>
  <c r="S178" i="16"/>
  <c r="A179" i="16"/>
  <c r="B179" i="16"/>
  <c r="C179" i="16"/>
  <c r="D179" i="16"/>
  <c r="E179" i="16"/>
  <c r="F179" i="16"/>
  <c r="G179" i="16"/>
  <c r="H179" i="16"/>
  <c r="I179" i="16"/>
  <c r="J179" i="16"/>
  <c r="K179" i="16"/>
  <c r="L179" i="16"/>
  <c r="M179" i="16"/>
  <c r="N179" i="16"/>
  <c r="O179" i="16"/>
  <c r="P179" i="16"/>
  <c r="Q179" i="16"/>
  <c r="R179" i="16"/>
  <c r="S179" i="16"/>
  <c r="A180" i="16"/>
  <c r="B180" i="16"/>
  <c r="C180" i="16"/>
  <c r="D180" i="16"/>
  <c r="E180" i="16"/>
  <c r="F180" i="16"/>
  <c r="G180" i="16"/>
  <c r="H180" i="16"/>
  <c r="I180" i="16"/>
  <c r="J180" i="16"/>
  <c r="K180" i="16"/>
  <c r="L180" i="16"/>
  <c r="M180" i="16"/>
  <c r="N180" i="16"/>
  <c r="O180" i="16"/>
  <c r="P180" i="16"/>
  <c r="Q180" i="16"/>
  <c r="R180" i="16"/>
  <c r="S180" i="16"/>
  <c r="A181" i="16"/>
  <c r="B181" i="16"/>
  <c r="C181" i="16"/>
  <c r="D181" i="16"/>
  <c r="E181" i="16"/>
  <c r="F181" i="16"/>
  <c r="G181" i="16"/>
  <c r="H181" i="16"/>
  <c r="I181" i="16"/>
  <c r="J181" i="16"/>
  <c r="K181" i="16"/>
  <c r="L181" i="16"/>
  <c r="M181" i="16"/>
  <c r="N181" i="16"/>
  <c r="O181" i="16"/>
  <c r="P181" i="16"/>
  <c r="Q181" i="16"/>
  <c r="R181" i="16"/>
  <c r="S181" i="16"/>
  <c r="A182" i="16"/>
  <c r="B182" i="16"/>
  <c r="C182" i="16"/>
  <c r="D182" i="16"/>
  <c r="E182" i="16"/>
  <c r="F182" i="16"/>
  <c r="G182" i="16"/>
  <c r="H182" i="16"/>
  <c r="I182" i="16"/>
  <c r="J182" i="16"/>
  <c r="K182" i="16"/>
  <c r="L182" i="16"/>
  <c r="M182" i="16"/>
  <c r="N182" i="16"/>
  <c r="O182" i="16"/>
  <c r="P182" i="16"/>
  <c r="Q182" i="16"/>
  <c r="R182" i="16"/>
  <c r="S182" i="16"/>
  <c r="A183" i="16"/>
  <c r="B183" i="16"/>
  <c r="C183" i="16"/>
  <c r="D183" i="16"/>
  <c r="E183" i="16"/>
  <c r="F183" i="16"/>
  <c r="G183" i="16"/>
  <c r="H183" i="16"/>
  <c r="I183" i="16"/>
  <c r="J183" i="16"/>
  <c r="K183" i="16"/>
  <c r="L183" i="16"/>
  <c r="M183" i="16"/>
  <c r="N183" i="16"/>
  <c r="O183" i="16"/>
  <c r="P183" i="16"/>
  <c r="Q183" i="16"/>
  <c r="R183" i="16"/>
  <c r="S183" i="16"/>
  <c r="A184" i="16"/>
  <c r="B184" i="16"/>
  <c r="C184" i="16"/>
  <c r="D184" i="16"/>
  <c r="E184" i="16"/>
  <c r="F184" i="16"/>
  <c r="G184" i="16"/>
  <c r="H184" i="16"/>
  <c r="I184" i="16"/>
  <c r="J184" i="16"/>
  <c r="K184" i="16"/>
  <c r="L184" i="16"/>
  <c r="M184" i="16"/>
  <c r="N184" i="16"/>
  <c r="O184" i="16"/>
  <c r="P184" i="16"/>
  <c r="Q184" i="16"/>
  <c r="R184" i="16"/>
  <c r="S184" i="16"/>
  <c r="A185" i="16"/>
  <c r="B185" i="16"/>
  <c r="C185" i="16"/>
  <c r="D185" i="16"/>
  <c r="E185" i="16"/>
  <c r="F185" i="16"/>
  <c r="G185" i="16"/>
  <c r="H185" i="16"/>
  <c r="I185" i="16"/>
  <c r="J185" i="16"/>
  <c r="K185" i="16"/>
  <c r="L185" i="16"/>
  <c r="M185" i="16"/>
  <c r="N185" i="16"/>
  <c r="O185" i="16"/>
  <c r="P185" i="16"/>
  <c r="Q185" i="16"/>
  <c r="R185" i="16"/>
  <c r="S185" i="16"/>
  <c r="A186" i="16"/>
  <c r="B186" i="16"/>
  <c r="C186" i="16"/>
  <c r="D186" i="16"/>
  <c r="E186" i="16"/>
  <c r="F186" i="16"/>
  <c r="G186" i="16"/>
  <c r="H186" i="16"/>
  <c r="I186" i="16"/>
  <c r="J186" i="16"/>
  <c r="K186" i="16"/>
  <c r="L186" i="16"/>
  <c r="M186" i="16"/>
  <c r="N186" i="16"/>
  <c r="O186" i="16"/>
  <c r="P186" i="16"/>
  <c r="Q186" i="16"/>
  <c r="R186" i="16"/>
  <c r="S186" i="16"/>
  <c r="A187" i="16"/>
  <c r="B187" i="16"/>
  <c r="C187" i="16"/>
  <c r="D187" i="16"/>
  <c r="E187" i="16"/>
  <c r="F187" i="16"/>
  <c r="G187" i="16"/>
  <c r="H187" i="16"/>
  <c r="I187" i="16"/>
  <c r="J187" i="16"/>
  <c r="K187" i="16"/>
  <c r="L187" i="16"/>
  <c r="M187" i="16"/>
  <c r="N187" i="16"/>
  <c r="O187" i="16"/>
  <c r="P187" i="16"/>
  <c r="Q187" i="16"/>
  <c r="R187" i="16"/>
  <c r="S187" i="16"/>
  <c r="A188" i="16"/>
  <c r="B188" i="16"/>
  <c r="C188" i="16"/>
  <c r="D188" i="16"/>
  <c r="E188" i="16"/>
  <c r="F188" i="16"/>
  <c r="G188" i="16"/>
  <c r="H188" i="16"/>
  <c r="I188" i="16"/>
  <c r="J188" i="16"/>
  <c r="K188" i="16"/>
  <c r="L188" i="16"/>
  <c r="M188" i="16"/>
  <c r="N188" i="16"/>
  <c r="O188" i="16"/>
  <c r="P188" i="16"/>
  <c r="Q188" i="16"/>
  <c r="R188" i="16"/>
  <c r="S188" i="16"/>
  <c r="A189" i="16"/>
  <c r="B189" i="16"/>
  <c r="C189" i="16"/>
  <c r="D189" i="16"/>
  <c r="E189" i="16"/>
  <c r="F189" i="16"/>
  <c r="G189" i="16"/>
  <c r="H189" i="16"/>
  <c r="I189" i="16"/>
  <c r="J189" i="16"/>
  <c r="K189" i="16"/>
  <c r="L189" i="16"/>
  <c r="M189" i="16"/>
  <c r="N189" i="16"/>
  <c r="O189" i="16"/>
  <c r="P189" i="16"/>
  <c r="Q189" i="16"/>
  <c r="R189" i="16"/>
  <c r="S189" i="16"/>
  <c r="A190" i="16"/>
  <c r="B190" i="16"/>
  <c r="C190" i="16"/>
  <c r="D190" i="16"/>
  <c r="E190" i="16"/>
  <c r="F190" i="16"/>
  <c r="G190" i="16"/>
  <c r="H190" i="16"/>
  <c r="I190" i="16"/>
  <c r="J190" i="16"/>
  <c r="K190" i="16"/>
  <c r="L190" i="16"/>
  <c r="M190" i="16"/>
  <c r="N190" i="16"/>
  <c r="O190" i="16"/>
  <c r="P190" i="16"/>
  <c r="Q190" i="16"/>
  <c r="R190" i="16"/>
  <c r="S190" i="16"/>
  <c r="A191" i="16"/>
  <c r="B191" i="16"/>
  <c r="C191" i="16"/>
  <c r="D191" i="16"/>
  <c r="E191" i="16"/>
  <c r="F191" i="16"/>
  <c r="G191" i="16"/>
  <c r="H191" i="16"/>
  <c r="I191" i="16"/>
  <c r="J191" i="16"/>
  <c r="K191" i="16"/>
  <c r="L191" i="16"/>
  <c r="M191" i="16"/>
  <c r="N191" i="16"/>
  <c r="O191" i="16"/>
  <c r="P191" i="16"/>
  <c r="Q191" i="16"/>
  <c r="R191" i="16"/>
  <c r="S191" i="16"/>
  <c r="A192" i="16"/>
  <c r="B192" i="16"/>
  <c r="C192" i="16"/>
  <c r="D192" i="16"/>
  <c r="E192" i="16"/>
  <c r="F192" i="16"/>
  <c r="G192" i="16"/>
  <c r="H192" i="16"/>
  <c r="I192" i="16"/>
  <c r="J192" i="16"/>
  <c r="K192" i="16"/>
  <c r="L192" i="16"/>
  <c r="M192" i="16"/>
  <c r="N192" i="16"/>
  <c r="O192" i="16"/>
  <c r="P192" i="16"/>
  <c r="Q192" i="16"/>
  <c r="R192" i="16"/>
  <c r="S192" i="16"/>
  <c r="A193" i="16"/>
  <c r="B193" i="16"/>
  <c r="C193" i="16"/>
  <c r="D193" i="16"/>
  <c r="E193" i="16"/>
  <c r="F193" i="16"/>
  <c r="G193" i="16"/>
  <c r="H193" i="16"/>
  <c r="I193" i="16"/>
  <c r="J193" i="16"/>
  <c r="K193" i="16"/>
  <c r="L193" i="16"/>
  <c r="M193" i="16"/>
  <c r="N193" i="16"/>
  <c r="O193" i="16"/>
  <c r="P193" i="16"/>
  <c r="Q193" i="16"/>
  <c r="R193" i="16"/>
  <c r="S193" i="16"/>
  <c r="A194" i="16"/>
  <c r="B194" i="16"/>
  <c r="C194" i="16"/>
  <c r="D194" i="16"/>
  <c r="E194" i="16"/>
  <c r="F194" i="16"/>
  <c r="G194" i="16"/>
  <c r="H194" i="16"/>
  <c r="I194" i="16"/>
  <c r="J194" i="16"/>
  <c r="K194" i="16"/>
  <c r="L194" i="16"/>
  <c r="M194" i="16"/>
  <c r="N194" i="16"/>
  <c r="O194" i="16"/>
  <c r="P194" i="16"/>
  <c r="Q194" i="16"/>
  <c r="R194" i="16"/>
  <c r="S194" i="16"/>
  <c r="A195" i="16"/>
  <c r="B195" i="16"/>
  <c r="C195" i="16"/>
  <c r="D195" i="16"/>
  <c r="E195" i="16"/>
  <c r="F195" i="16"/>
  <c r="G195" i="16"/>
  <c r="H195" i="16"/>
  <c r="I195" i="16"/>
  <c r="J195" i="16"/>
  <c r="K195" i="16"/>
  <c r="L195" i="16"/>
  <c r="M195" i="16"/>
  <c r="N195" i="16"/>
  <c r="O195" i="16"/>
  <c r="P195" i="16"/>
  <c r="Q195" i="16"/>
  <c r="R195" i="16"/>
  <c r="S195" i="16"/>
  <c r="A196" i="16"/>
  <c r="B196" i="16"/>
  <c r="C196" i="16"/>
  <c r="D196" i="16"/>
  <c r="E196" i="16"/>
  <c r="F196" i="16"/>
  <c r="G196" i="16"/>
  <c r="H196" i="16"/>
  <c r="I196" i="16"/>
  <c r="J196" i="16"/>
  <c r="K196" i="16"/>
  <c r="L196" i="16"/>
  <c r="M196" i="16"/>
  <c r="N196" i="16"/>
  <c r="O196" i="16"/>
  <c r="P196" i="16"/>
  <c r="Q196" i="16"/>
  <c r="R196" i="16"/>
  <c r="S196" i="16"/>
  <c r="A197" i="16"/>
  <c r="B197" i="16"/>
  <c r="C197" i="16"/>
  <c r="D197" i="16"/>
  <c r="E197" i="16"/>
  <c r="F197" i="16"/>
  <c r="G197" i="16"/>
  <c r="H197" i="16"/>
  <c r="I197" i="16"/>
  <c r="J197" i="16"/>
  <c r="K197" i="16"/>
  <c r="L197" i="16"/>
  <c r="M197" i="16"/>
  <c r="N197" i="16"/>
  <c r="O197" i="16"/>
  <c r="P197" i="16"/>
  <c r="Q197" i="16"/>
  <c r="R197" i="16"/>
  <c r="S197" i="16"/>
  <c r="A198" i="16"/>
  <c r="B198" i="16"/>
  <c r="C198" i="16"/>
  <c r="D198" i="16"/>
  <c r="E198" i="16"/>
  <c r="F198" i="16"/>
  <c r="G198" i="16"/>
  <c r="H198" i="16"/>
  <c r="I198" i="16"/>
  <c r="J198" i="16"/>
  <c r="K198" i="16"/>
  <c r="L198" i="16"/>
  <c r="M198" i="16"/>
  <c r="N198" i="16"/>
  <c r="O198" i="16"/>
  <c r="P198" i="16"/>
  <c r="Q198" i="16"/>
  <c r="R198" i="16"/>
  <c r="S198" i="16"/>
  <c r="A199" i="16"/>
  <c r="B199" i="16"/>
  <c r="C199" i="16"/>
  <c r="D199" i="16"/>
  <c r="E199" i="16"/>
  <c r="F199" i="16"/>
  <c r="G199" i="16"/>
  <c r="H199" i="16"/>
  <c r="I199" i="16"/>
  <c r="J199" i="16"/>
  <c r="K199" i="16"/>
  <c r="L199" i="16"/>
  <c r="M199" i="16"/>
  <c r="N199" i="16"/>
  <c r="O199" i="16"/>
  <c r="P199" i="16"/>
  <c r="Q199" i="16"/>
  <c r="R199" i="16"/>
  <c r="S199" i="16"/>
  <c r="A200" i="16"/>
  <c r="B200" i="16"/>
  <c r="C200" i="16"/>
  <c r="D200" i="16"/>
  <c r="E200" i="16"/>
  <c r="F200" i="16"/>
  <c r="G200" i="16"/>
  <c r="H200" i="16"/>
  <c r="I200" i="16"/>
  <c r="J200" i="16"/>
  <c r="K200" i="16"/>
  <c r="L200" i="16"/>
  <c r="M200" i="16"/>
  <c r="N200" i="16"/>
  <c r="O200" i="16"/>
  <c r="P200" i="16"/>
  <c r="Q200" i="16"/>
  <c r="R200" i="16"/>
  <c r="S200" i="16"/>
  <c r="A201" i="16"/>
  <c r="B201" i="16"/>
  <c r="C201" i="16"/>
  <c r="D201" i="16"/>
  <c r="E201" i="16"/>
  <c r="F201" i="16"/>
  <c r="G201" i="16"/>
  <c r="H201" i="16"/>
  <c r="I201" i="16"/>
  <c r="J201" i="16"/>
  <c r="K201" i="16"/>
  <c r="L201" i="16"/>
  <c r="M201" i="16"/>
  <c r="N201" i="16"/>
  <c r="O201" i="16"/>
  <c r="P201" i="16"/>
  <c r="Q201" i="16"/>
  <c r="R201" i="16"/>
  <c r="S201" i="16"/>
  <c r="A202" i="16"/>
  <c r="B202" i="16"/>
  <c r="C202" i="16"/>
  <c r="D202" i="16"/>
  <c r="E202" i="16"/>
  <c r="F202" i="16"/>
  <c r="G202" i="16"/>
  <c r="H202" i="16"/>
  <c r="I202" i="16"/>
  <c r="J202" i="16"/>
  <c r="K202" i="16"/>
  <c r="L202" i="16"/>
  <c r="M202" i="16"/>
  <c r="N202" i="16"/>
  <c r="O202" i="16"/>
  <c r="P202" i="16"/>
  <c r="Q202" i="16"/>
  <c r="R202" i="16"/>
  <c r="S202" i="16"/>
  <c r="A203" i="16"/>
  <c r="B203" i="16"/>
  <c r="C203" i="16"/>
  <c r="D203" i="16"/>
  <c r="E203" i="16"/>
  <c r="F203" i="16"/>
  <c r="G203" i="16"/>
  <c r="H203" i="16"/>
  <c r="I203" i="16"/>
  <c r="J203" i="16"/>
  <c r="K203" i="16"/>
  <c r="L203" i="16"/>
  <c r="M203" i="16"/>
  <c r="N203" i="16"/>
  <c r="O203" i="16"/>
  <c r="P203" i="16"/>
  <c r="Q203" i="16"/>
  <c r="R203" i="16"/>
  <c r="S203" i="16"/>
  <c r="A204" i="16"/>
  <c r="B204" i="16"/>
  <c r="C204" i="16"/>
  <c r="D204" i="16"/>
  <c r="E204" i="16"/>
  <c r="F204" i="16"/>
  <c r="G204" i="16"/>
  <c r="H204" i="16"/>
  <c r="I204" i="16"/>
  <c r="J204" i="16"/>
  <c r="K204" i="16"/>
  <c r="L204" i="16"/>
  <c r="M204" i="16"/>
  <c r="N204" i="16"/>
  <c r="O204" i="16"/>
  <c r="P204" i="16"/>
  <c r="Q204" i="16"/>
  <c r="R204" i="16"/>
  <c r="S204" i="16"/>
  <c r="A205" i="16"/>
  <c r="B205" i="16"/>
  <c r="C205" i="16"/>
  <c r="D205" i="16"/>
  <c r="E205" i="16"/>
  <c r="F205" i="16"/>
  <c r="G205" i="16"/>
  <c r="H205" i="16"/>
  <c r="I205" i="16"/>
  <c r="J205" i="16"/>
  <c r="K205" i="16"/>
  <c r="L205" i="16"/>
  <c r="M205" i="16"/>
  <c r="N205" i="16"/>
  <c r="O205" i="16"/>
  <c r="P205" i="16"/>
  <c r="Q205" i="16"/>
  <c r="R205" i="16"/>
  <c r="S205" i="16"/>
  <c r="A206" i="16"/>
  <c r="B206" i="16"/>
  <c r="C206" i="16"/>
  <c r="D206" i="16"/>
  <c r="E206" i="16"/>
  <c r="F206" i="16"/>
  <c r="G206" i="16"/>
  <c r="H206" i="16"/>
  <c r="I206" i="16"/>
  <c r="J206" i="16"/>
  <c r="K206" i="16"/>
  <c r="L206" i="16"/>
  <c r="M206" i="16"/>
  <c r="N206" i="16"/>
  <c r="O206" i="16"/>
  <c r="P206" i="16"/>
  <c r="Q206" i="16"/>
  <c r="R206" i="16"/>
  <c r="S206" i="16"/>
  <c r="A207" i="16"/>
  <c r="B207" i="16"/>
  <c r="C207" i="16"/>
  <c r="D207" i="16"/>
  <c r="E207" i="16"/>
  <c r="F207" i="16"/>
  <c r="G207" i="16"/>
  <c r="H207" i="16"/>
  <c r="I207" i="16"/>
  <c r="J207" i="16"/>
  <c r="K207" i="16"/>
  <c r="L207" i="16"/>
  <c r="M207" i="16"/>
  <c r="N207" i="16"/>
  <c r="O207" i="16"/>
  <c r="P207" i="16"/>
  <c r="Q207" i="16"/>
  <c r="R207" i="16"/>
  <c r="S207" i="16"/>
  <c r="A208" i="16"/>
  <c r="B208" i="16"/>
  <c r="C208" i="16"/>
  <c r="D208" i="16"/>
  <c r="E208" i="16"/>
  <c r="F208" i="16"/>
  <c r="G208" i="16"/>
  <c r="H208" i="16"/>
  <c r="I208" i="16"/>
  <c r="J208" i="16"/>
  <c r="K208" i="16"/>
  <c r="L208" i="16"/>
  <c r="M208" i="16"/>
  <c r="N208" i="16"/>
  <c r="O208" i="16"/>
  <c r="P208" i="16"/>
  <c r="Q208" i="16"/>
  <c r="R208" i="16"/>
  <c r="S208" i="16"/>
  <c r="A209" i="16"/>
  <c r="B209" i="16"/>
  <c r="C209" i="16"/>
  <c r="D209" i="16"/>
  <c r="E209" i="16"/>
  <c r="F209" i="16"/>
  <c r="G209" i="16"/>
  <c r="H209" i="16"/>
  <c r="I209" i="16"/>
  <c r="J209" i="16"/>
  <c r="K209" i="16"/>
  <c r="L209" i="16"/>
  <c r="M209" i="16"/>
  <c r="N209" i="16"/>
  <c r="O209" i="16"/>
  <c r="P209" i="16"/>
  <c r="Q209" i="16"/>
  <c r="R209" i="16"/>
  <c r="S209" i="16"/>
  <c r="A210" i="16"/>
  <c r="B210" i="16"/>
  <c r="C210" i="16"/>
  <c r="D210" i="16"/>
  <c r="E210" i="16"/>
  <c r="F210" i="16"/>
  <c r="G210" i="16"/>
  <c r="H210" i="16"/>
  <c r="I210" i="16"/>
  <c r="J210" i="16"/>
  <c r="K210" i="16"/>
  <c r="L210" i="16"/>
  <c r="M210" i="16"/>
  <c r="N210" i="16"/>
  <c r="O210" i="16"/>
  <c r="P210" i="16"/>
  <c r="Q210" i="16"/>
  <c r="R210" i="16"/>
  <c r="S210" i="16"/>
  <c r="A211" i="16"/>
  <c r="B211" i="16"/>
  <c r="C211" i="16"/>
  <c r="D211" i="16"/>
  <c r="E211" i="16"/>
  <c r="F211" i="16"/>
  <c r="G211" i="16"/>
  <c r="H211" i="16"/>
  <c r="I211" i="16"/>
  <c r="J211" i="16"/>
  <c r="K211" i="16"/>
  <c r="L211" i="16"/>
  <c r="M211" i="16"/>
  <c r="N211" i="16"/>
  <c r="O211" i="16"/>
  <c r="P211" i="16"/>
  <c r="Q211" i="16"/>
  <c r="R211" i="16"/>
  <c r="S211" i="16"/>
  <c r="A212" i="16"/>
  <c r="B212" i="16"/>
  <c r="C212" i="16"/>
  <c r="D212" i="16"/>
  <c r="E212" i="16"/>
  <c r="F212" i="16"/>
  <c r="G212" i="16"/>
  <c r="H212" i="16"/>
  <c r="I212" i="16"/>
  <c r="J212" i="16"/>
  <c r="K212" i="16"/>
  <c r="L212" i="16"/>
  <c r="M212" i="16"/>
  <c r="N212" i="16"/>
  <c r="O212" i="16"/>
  <c r="P212" i="16"/>
  <c r="Q212" i="16"/>
  <c r="R212" i="16"/>
  <c r="S212" i="16"/>
  <c r="A213" i="16"/>
  <c r="B213" i="16"/>
  <c r="C213" i="16"/>
  <c r="D213" i="16"/>
  <c r="E213" i="16"/>
  <c r="F213" i="16"/>
  <c r="G213" i="16"/>
  <c r="H213" i="16"/>
  <c r="I213" i="16"/>
  <c r="J213" i="16"/>
  <c r="K213" i="16"/>
  <c r="L213" i="16"/>
  <c r="M213" i="16"/>
  <c r="N213" i="16"/>
  <c r="O213" i="16"/>
  <c r="P213" i="16"/>
  <c r="Q213" i="16"/>
  <c r="R213" i="16"/>
  <c r="S213" i="16"/>
  <c r="A214" i="16"/>
  <c r="B214" i="16"/>
  <c r="C214" i="16"/>
  <c r="D214" i="16"/>
  <c r="E214" i="16"/>
  <c r="F214" i="16"/>
  <c r="G214" i="16"/>
  <c r="H214" i="16"/>
  <c r="I214" i="16"/>
  <c r="J214" i="16"/>
  <c r="K214" i="16"/>
  <c r="L214" i="16"/>
  <c r="M214" i="16"/>
  <c r="N214" i="16"/>
  <c r="O214" i="16"/>
  <c r="P214" i="16"/>
  <c r="Q214" i="16"/>
  <c r="R214" i="16"/>
  <c r="S214" i="16"/>
  <c r="A215" i="16"/>
  <c r="B215" i="16"/>
  <c r="C215" i="16"/>
  <c r="D215" i="16"/>
  <c r="E215" i="16"/>
  <c r="F215" i="16"/>
  <c r="G215" i="16"/>
  <c r="H215" i="16"/>
  <c r="I215" i="16"/>
  <c r="J215" i="16"/>
  <c r="K215" i="16"/>
  <c r="L215" i="16"/>
  <c r="M215" i="16"/>
  <c r="N215" i="16"/>
  <c r="O215" i="16"/>
  <c r="P215" i="16"/>
  <c r="Q215" i="16"/>
  <c r="R215" i="16"/>
  <c r="S215" i="16"/>
  <c r="A216" i="16"/>
  <c r="B216" i="16"/>
  <c r="C216" i="16"/>
  <c r="D216" i="16"/>
  <c r="E216" i="16"/>
  <c r="F216" i="16"/>
  <c r="G216" i="16"/>
  <c r="H216" i="16"/>
  <c r="I216" i="16"/>
  <c r="J216" i="16"/>
  <c r="K216" i="16"/>
  <c r="L216" i="16"/>
  <c r="M216" i="16"/>
  <c r="N216" i="16"/>
  <c r="O216" i="16"/>
  <c r="P216" i="16"/>
  <c r="Q216" i="16"/>
  <c r="R216" i="16"/>
  <c r="S216" i="16"/>
  <c r="A217" i="16"/>
  <c r="B217" i="16"/>
  <c r="C217" i="16"/>
  <c r="D217" i="16"/>
  <c r="E217" i="16"/>
  <c r="F217" i="16"/>
  <c r="G217" i="16"/>
  <c r="H217" i="16"/>
  <c r="I217" i="16"/>
  <c r="J217" i="16"/>
  <c r="K217" i="16"/>
  <c r="L217" i="16"/>
  <c r="M217" i="16"/>
  <c r="N217" i="16"/>
  <c r="O217" i="16"/>
  <c r="P217" i="16"/>
  <c r="Q217" i="16"/>
  <c r="R217" i="16"/>
  <c r="S217" i="16"/>
  <c r="A218" i="16"/>
  <c r="B218" i="16"/>
  <c r="C218" i="16"/>
  <c r="D218" i="16"/>
  <c r="E218" i="16"/>
  <c r="F218" i="16"/>
  <c r="G218" i="16"/>
  <c r="H218" i="16"/>
  <c r="I218" i="16"/>
  <c r="J218" i="16"/>
  <c r="K218" i="16"/>
  <c r="L218" i="16"/>
  <c r="M218" i="16"/>
  <c r="N218" i="16"/>
  <c r="O218" i="16"/>
  <c r="P218" i="16"/>
  <c r="Q218" i="16"/>
  <c r="R218" i="16"/>
  <c r="S218" i="16"/>
  <c r="A219" i="16"/>
  <c r="B219" i="16"/>
  <c r="C219" i="16"/>
  <c r="D219" i="16"/>
  <c r="E219" i="16"/>
  <c r="F219" i="16"/>
  <c r="G219" i="16"/>
  <c r="H219" i="16"/>
  <c r="I219" i="16"/>
  <c r="J219" i="16"/>
  <c r="K219" i="16"/>
  <c r="L219" i="16"/>
  <c r="M219" i="16"/>
  <c r="N219" i="16"/>
  <c r="O219" i="16"/>
  <c r="P219" i="16"/>
  <c r="Q219" i="16"/>
  <c r="R219" i="16"/>
  <c r="S219" i="16"/>
  <c r="A220" i="16"/>
  <c r="B220" i="16"/>
  <c r="C220" i="16"/>
  <c r="D220" i="16"/>
  <c r="E220" i="16"/>
  <c r="F220" i="16"/>
  <c r="G220" i="16"/>
  <c r="H220" i="16"/>
  <c r="I220" i="16"/>
  <c r="J220" i="16"/>
  <c r="K220" i="16"/>
  <c r="L220" i="16"/>
  <c r="M220" i="16"/>
  <c r="N220" i="16"/>
  <c r="O220" i="16"/>
  <c r="P220" i="16"/>
  <c r="Q220" i="16"/>
  <c r="R220" i="16"/>
  <c r="S220" i="16"/>
  <c r="A221" i="16"/>
  <c r="B221" i="16"/>
  <c r="C221" i="16"/>
  <c r="D221" i="16"/>
  <c r="E221" i="16"/>
  <c r="F221" i="16"/>
  <c r="G221" i="16"/>
  <c r="H221" i="16"/>
  <c r="I221" i="16"/>
  <c r="J221" i="16"/>
  <c r="K221" i="16"/>
  <c r="L221" i="16"/>
  <c r="M221" i="16"/>
  <c r="N221" i="16"/>
  <c r="O221" i="16"/>
  <c r="P221" i="16"/>
  <c r="Q221" i="16"/>
  <c r="R221" i="16"/>
  <c r="S221" i="16"/>
  <c r="A222" i="16"/>
  <c r="B222" i="16"/>
  <c r="C222" i="16"/>
  <c r="D222" i="16"/>
  <c r="E222" i="16"/>
  <c r="F222" i="16"/>
  <c r="G222" i="16"/>
  <c r="H222" i="16"/>
  <c r="I222" i="16"/>
  <c r="J222" i="16"/>
  <c r="K222" i="16"/>
  <c r="L222" i="16"/>
  <c r="M222" i="16"/>
  <c r="N222" i="16"/>
  <c r="O222" i="16"/>
  <c r="P222" i="16"/>
  <c r="Q222" i="16"/>
  <c r="R222" i="16"/>
  <c r="S222" i="16"/>
  <c r="A223" i="16"/>
  <c r="B223" i="16"/>
  <c r="C223" i="16"/>
  <c r="D223" i="16"/>
  <c r="E223" i="16"/>
  <c r="F223" i="16"/>
  <c r="G223" i="16"/>
  <c r="H223" i="16"/>
  <c r="I223" i="16"/>
  <c r="J223" i="16"/>
  <c r="K223" i="16"/>
  <c r="L223" i="16"/>
  <c r="M223" i="16"/>
  <c r="N223" i="16"/>
  <c r="O223" i="16"/>
  <c r="P223" i="16"/>
  <c r="Q223" i="16"/>
  <c r="R223" i="16"/>
  <c r="S223" i="16"/>
  <c r="A224" i="16"/>
  <c r="B224" i="16"/>
  <c r="C224" i="16"/>
  <c r="D224" i="16"/>
  <c r="E224" i="16"/>
  <c r="F224" i="16"/>
  <c r="G224" i="16"/>
  <c r="H224" i="16"/>
  <c r="I224" i="16"/>
  <c r="J224" i="16"/>
  <c r="K224" i="16"/>
  <c r="L224" i="16"/>
  <c r="M224" i="16"/>
  <c r="N224" i="16"/>
  <c r="O224" i="16"/>
  <c r="P224" i="16"/>
  <c r="Q224" i="16"/>
  <c r="R224" i="16"/>
  <c r="S224" i="16"/>
  <c r="A225" i="16"/>
  <c r="B225" i="16"/>
  <c r="C225" i="16"/>
  <c r="D225" i="16"/>
  <c r="E225" i="16"/>
  <c r="F225" i="16"/>
  <c r="G225" i="16"/>
  <c r="H225" i="16"/>
  <c r="I225" i="16"/>
  <c r="J225" i="16"/>
  <c r="K225" i="16"/>
  <c r="L225" i="16"/>
  <c r="M225" i="16"/>
  <c r="N225" i="16"/>
  <c r="O225" i="16"/>
  <c r="P225" i="16"/>
  <c r="Q225" i="16"/>
  <c r="R225" i="16"/>
  <c r="S225" i="16"/>
  <c r="A226" i="16"/>
  <c r="B226" i="16"/>
  <c r="C226" i="16"/>
  <c r="D226" i="16"/>
  <c r="E226" i="16"/>
  <c r="F226" i="16"/>
  <c r="G226" i="16"/>
  <c r="H226" i="16"/>
  <c r="I226" i="16"/>
  <c r="J226" i="16"/>
  <c r="K226" i="16"/>
  <c r="L226" i="16"/>
  <c r="M226" i="16"/>
  <c r="N226" i="16"/>
  <c r="O226" i="16"/>
  <c r="P226" i="16"/>
  <c r="Q226" i="16"/>
  <c r="R226" i="16"/>
  <c r="S226" i="16"/>
  <c r="A227" i="16"/>
  <c r="B227" i="16"/>
  <c r="C227" i="16"/>
  <c r="D227" i="16"/>
  <c r="E227" i="16"/>
  <c r="F227" i="16"/>
  <c r="G227" i="16"/>
  <c r="H227" i="16"/>
  <c r="I227" i="16"/>
  <c r="J227" i="16"/>
  <c r="K227" i="16"/>
  <c r="L227" i="16"/>
  <c r="M227" i="16"/>
  <c r="N227" i="16"/>
  <c r="O227" i="16"/>
  <c r="P227" i="16"/>
  <c r="Q227" i="16"/>
  <c r="R227" i="16"/>
  <c r="S227" i="16"/>
  <c r="A229" i="16"/>
  <c r="B229" i="16"/>
  <c r="C229" i="16"/>
  <c r="D229" i="16"/>
  <c r="E229" i="16"/>
  <c r="F229" i="16"/>
  <c r="G229" i="16"/>
  <c r="H229" i="16"/>
  <c r="I229" i="16"/>
  <c r="J229" i="16"/>
  <c r="K229" i="16"/>
  <c r="L229" i="16"/>
  <c r="M229" i="16"/>
  <c r="N229" i="16"/>
  <c r="O229" i="16"/>
  <c r="P229" i="16"/>
  <c r="Q229" i="16"/>
  <c r="R229" i="16"/>
  <c r="S229" i="16"/>
  <c r="A230" i="16"/>
  <c r="B230" i="16"/>
  <c r="C230" i="16"/>
  <c r="D230" i="16"/>
  <c r="E230" i="16"/>
  <c r="F230" i="16"/>
  <c r="G230" i="16"/>
  <c r="H230" i="16"/>
  <c r="I230" i="16"/>
  <c r="J230" i="16"/>
  <c r="K230" i="16"/>
  <c r="L230" i="16"/>
  <c r="M230" i="16"/>
  <c r="N230" i="16"/>
  <c r="O230" i="16"/>
  <c r="P230" i="16"/>
  <c r="Q230" i="16"/>
  <c r="R230" i="16"/>
  <c r="S230" i="16"/>
  <c r="A231" i="16"/>
  <c r="B231" i="16"/>
  <c r="C231" i="16"/>
  <c r="D231" i="16"/>
  <c r="E231" i="16"/>
  <c r="F231" i="16"/>
  <c r="G231" i="16"/>
  <c r="H231" i="16"/>
  <c r="I231" i="16"/>
  <c r="J231" i="16"/>
  <c r="K231" i="16"/>
  <c r="L231" i="16"/>
  <c r="M231" i="16"/>
  <c r="N231" i="16"/>
  <c r="O231" i="16"/>
  <c r="P231" i="16"/>
  <c r="Q231" i="16"/>
  <c r="R231" i="16"/>
  <c r="S231" i="16"/>
  <c r="A232" i="16"/>
  <c r="B232" i="16"/>
  <c r="C232" i="16"/>
  <c r="D232" i="16"/>
  <c r="E232" i="16"/>
  <c r="F232" i="16"/>
  <c r="G232" i="16"/>
  <c r="H232" i="16"/>
  <c r="I232" i="16"/>
  <c r="J232" i="16"/>
  <c r="K232" i="16"/>
  <c r="L232" i="16"/>
  <c r="M232" i="16"/>
  <c r="N232" i="16"/>
  <c r="O232" i="16"/>
  <c r="P232" i="16"/>
  <c r="Q232" i="16"/>
  <c r="R232" i="16"/>
  <c r="S232" i="16"/>
  <c r="A233" i="16"/>
  <c r="B233" i="16"/>
  <c r="C233" i="16"/>
  <c r="D233" i="16"/>
  <c r="E233" i="16"/>
  <c r="F233" i="16"/>
  <c r="G233" i="16"/>
  <c r="H233" i="16"/>
  <c r="I233" i="16"/>
  <c r="J233" i="16"/>
  <c r="K233" i="16"/>
  <c r="L233" i="16"/>
  <c r="M233" i="16"/>
  <c r="N233" i="16"/>
  <c r="O233" i="16"/>
  <c r="P233" i="16"/>
  <c r="Q233" i="16"/>
  <c r="R233" i="16"/>
  <c r="S233" i="16"/>
  <c r="A234" i="16"/>
  <c r="B234" i="16"/>
  <c r="C234" i="16"/>
  <c r="D234" i="16"/>
  <c r="E234" i="16"/>
  <c r="F234" i="16"/>
  <c r="G234" i="16"/>
  <c r="H234" i="16"/>
  <c r="I234" i="16"/>
  <c r="J234" i="16"/>
  <c r="K234" i="16"/>
  <c r="L234" i="16"/>
  <c r="M234" i="16"/>
  <c r="N234" i="16"/>
  <c r="O234" i="16"/>
  <c r="P234" i="16"/>
  <c r="Q234" i="16"/>
  <c r="R234" i="16"/>
  <c r="S234" i="16"/>
  <c r="S2" i="16"/>
  <c r="R2" i="16"/>
  <c r="Q2" i="16"/>
  <c r="P2" i="16"/>
  <c r="O2" i="16"/>
  <c r="N2" i="16"/>
  <c r="M2" i="16"/>
  <c r="L2" i="16"/>
  <c r="K2" i="16"/>
  <c r="J2" i="16"/>
  <c r="I2" i="16"/>
  <c r="H2" i="16"/>
  <c r="G2" i="16"/>
  <c r="F2" i="16"/>
  <c r="E2" i="16"/>
  <c r="D2" i="16"/>
  <c r="C2" i="16"/>
  <c r="B2" i="16"/>
  <c r="A2" i="16"/>
  <c r="AO246" i="16"/>
</calcChain>
</file>

<file path=xl/sharedStrings.xml><?xml version="1.0" encoding="utf-8"?>
<sst xmlns="http://schemas.openxmlformats.org/spreadsheetml/2006/main" count="471" uniqueCount="335">
  <si>
    <t xml:space="preserve">DEPARTAMENTO: </t>
  </si>
  <si>
    <t>CUIDAD:</t>
  </si>
  <si>
    <t>MUNICIPIO:</t>
  </si>
  <si>
    <t>NIT:</t>
  </si>
  <si>
    <t xml:space="preserve">CÓDIGO DE HABILITACIÓN: </t>
  </si>
  <si>
    <t>NOMBRE DE LA IPS:</t>
  </si>
  <si>
    <t>NOMBRE DEL GERENTE:</t>
  </si>
  <si>
    <t>DIRECCIÓN:</t>
  </si>
  <si>
    <t>TELÉFONO: Actual  FIJO y  CELULAR</t>
  </si>
  <si>
    <t xml:space="preserve">CORREO ELECTRÓNICO: </t>
  </si>
  <si>
    <t xml:space="preserve">NOMBRE DEL  RESPONSABLE: </t>
  </si>
  <si>
    <t>FECHA DE REPORTE:</t>
  </si>
  <si>
    <t>CÓDIGO DEL SERVICIO</t>
  </si>
  <si>
    <t>SERVICIOS</t>
  </si>
  <si>
    <t>CAPACIDAD INSTALADA TOTAL</t>
  </si>
  <si>
    <t>Horas Mes Disponibles para FAMISANAR</t>
  </si>
  <si>
    <t>Frecuencia de Uso del Servicio</t>
  </si>
  <si>
    <t>Servicio Urgencias Adultos</t>
  </si>
  <si>
    <t>Clasificacion Triage</t>
  </si>
  <si>
    <t>Numero de Personas que Solicitan el Servicio FAMISANAR</t>
  </si>
  <si>
    <t>Transporte Asistencial Básico</t>
  </si>
  <si>
    <t>*602</t>
  </si>
  <si>
    <t xml:space="preserve">Transporte Asistencial Medicalizado Neonatal </t>
  </si>
  <si>
    <t>Frecuencia de Uso de Traslados</t>
  </si>
  <si>
    <t>Frecuencia de Uso  del Servicio</t>
  </si>
  <si>
    <t>Horas MES Disponibles para Famisanar</t>
  </si>
  <si>
    <t>Horas MES Disponibles Servicios para Famisanar</t>
  </si>
  <si>
    <t>Numero de Camas Disponibles MES para Famisanar</t>
  </si>
  <si>
    <t>Tiempo Promedio Atencion  Servicio (minutos)</t>
  </si>
  <si>
    <t>Tiempo Promedio Atencion Servicio (minutos)</t>
  </si>
  <si>
    <t>Tiempo Promedio Atencion Traslados (minutos)</t>
  </si>
  <si>
    <t>Promedio estancia Dias</t>
  </si>
  <si>
    <t>Promedio  de consultas Realizados MES para FAMISANAR</t>
  </si>
  <si>
    <t>Promedio de Servicios Realizados MES para Famisanar</t>
  </si>
  <si>
    <t>Promedio de Traslados Realizados MES para FAMISANAR</t>
  </si>
  <si>
    <t>Numero promedio de Servicios realizados MES para FAMISANAR</t>
  </si>
  <si>
    <t>Ubicación</t>
  </si>
  <si>
    <t>Urbana</t>
  </si>
  <si>
    <t>Rural</t>
  </si>
  <si>
    <t>Barrio</t>
  </si>
  <si>
    <t>Municipio</t>
  </si>
  <si>
    <t>Localidad</t>
  </si>
  <si>
    <t>Corregimiento</t>
  </si>
  <si>
    <t>Comuna</t>
  </si>
  <si>
    <t>ANESTESIA</t>
  </si>
  <si>
    <t>CARDIOLOGÍA</t>
  </si>
  <si>
    <t xml:space="preserve">CIRUGÍA CARDIOVASCULAR </t>
  </si>
  <si>
    <t>CIRUGÍA GENERAL</t>
  </si>
  <si>
    <t>CIRUGÍA NEUROLÓGICA</t>
  </si>
  <si>
    <t>CIRUGÍA PEDIÁTRICA</t>
  </si>
  <si>
    <t>DERMATOLOGÍA</t>
  </si>
  <si>
    <t>DOLOR Y CUIDADOS PALIATIVOS</t>
  </si>
  <si>
    <t>ENDOCRINOLOGÍA</t>
  </si>
  <si>
    <t>ENDODONCIA</t>
  </si>
  <si>
    <t>ENFERMERÍA</t>
  </si>
  <si>
    <t>ESTOMATOLOGÍA</t>
  </si>
  <si>
    <t xml:space="preserve">GASTROENTEROLOGÍA </t>
  </si>
  <si>
    <t>GENÉTICA</t>
  </si>
  <si>
    <t>GERIATRÍA</t>
  </si>
  <si>
    <t>GINECOBSTETRICIA</t>
  </si>
  <si>
    <t>HEMATOLOGÍA</t>
  </si>
  <si>
    <t>INFECTOLOGÍA</t>
  </si>
  <si>
    <t>INMUNOLOGÍA</t>
  </si>
  <si>
    <t>MEDICINA FAMILIAR</t>
  </si>
  <si>
    <t>MEDICINA FÍSICA Y DEL DEPORTE</t>
  </si>
  <si>
    <t>MEDICINA FÍSICA Y REHABILITACIÓN</t>
  </si>
  <si>
    <t>MEDICINA GENERAL</t>
  </si>
  <si>
    <t>MEDICINA INTERNA</t>
  </si>
  <si>
    <t>NEFROLOGÍA</t>
  </si>
  <si>
    <t>NEUMOLOGÍA</t>
  </si>
  <si>
    <t>NEUROLOGÍA</t>
  </si>
  <si>
    <t>NUTRICIÓN Y DIETÉTICA</t>
  </si>
  <si>
    <t>ODONTOLOGÍA GENERAL</t>
  </si>
  <si>
    <t>OFTALMOLOGÍA</t>
  </si>
  <si>
    <t>ONCOLOGÍA CLÍNICA</t>
  </si>
  <si>
    <t>OPTOMETRÍA</t>
  </si>
  <si>
    <t>ORTODONCIA</t>
  </si>
  <si>
    <t>ORTOPEDIA Y/O TRAUMATOLOGÍA</t>
  </si>
  <si>
    <t>OTORRINOLARINGOLOGÍA</t>
  </si>
  <si>
    <t>PEDIATRÍA</t>
  </si>
  <si>
    <t>PERIODONCIA</t>
  </si>
  <si>
    <t>PSICOLOGÍA</t>
  </si>
  <si>
    <t>PSIQUIATRÍA</t>
  </si>
  <si>
    <t>REHABILITACIÓN ONCOLÓGICA</t>
  </si>
  <si>
    <t>REHABILITACIÓN ORAL</t>
  </si>
  <si>
    <t>REUMATOLOGÍA</t>
  </si>
  <si>
    <t>TOXICOLOGÍA</t>
  </si>
  <si>
    <t>UROLOGÍA</t>
  </si>
  <si>
    <t xml:space="preserve">OTRAS CONSULTAS DE ESPECIALIDAD   </t>
  </si>
  <si>
    <t>CONSULTA PRIORITARIA</t>
  </si>
  <si>
    <t>CARDIOLOGÍA PEDIÁTRICA</t>
  </si>
  <si>
    <t>CIRUGÍA DE CABEZA Y CUELLO</t>
  </si>
  <si>
    <t>CIRUGÍA DE MANO</t>
  </si>
  <si>
    <t xml:space="preserve">CIRUGÍA DE MAMA Y TUMORES TEJIDOS BLANDOS     </t>
  </si>
  <si>
    <t>CIRUGÍA DERMATOLÓGICA</t>
  </si>
  <si>
    <t>CIRUGÍA DE TÓRAX</t>
  </si>
  <si>
    <t>CIRUGÍA GASTROINTESTINAL</t>
  </si>
  <si>
    <t>CIRUGÍA GINECOLÓGICA LAPAROSCÓPICA</t>
  </si>
  <si>
    <t>CIRUGÍA PLÁSTICA Y ESTÉTICA</t>
  </si>
  <si>
    <t>CIRUGÍA PLÁSTICA ONCOLÓGICA</t>
  </si>
  <si>
    <t>CIRUGÍA VASCULAR</t>
  </si>
  <si>
    <t>CIRUGÍA ONCOLÓGICA</t>
  </si>
  <si>
    <t>CIRUGÍA ONCOLÓGICA PEDIÁTRICA</t>
  </si>
  <si>
    <t>DERMATOLOGÍA ONCOLÓGICA</t>
  </si>
  <si>
    <t>COLOPROCTOLOGÍA</t>
  </si>
  <si>
    <t>GINECOLOGÍA ONCOLÓGICA</t>
  </si>
  <si>
    <t>MEDICINA NUCLEAR</t>
  </si>
  <si>
    <t>NEFROLOGÍA PEDIÁTRICA</t>
  </si>
  <si>
    <t>NEONATOLOGÍA</t>
  </si>
  <si>
    <t>NEUMOLOGÍA PEDIÁTRICA</t>
  </si>
  <si>
    <t>NEUROCIRUGÍA</t>
  </si>
  <si>
    <t>NEUROPEDIATRÍA</t>
  </si>
  <si>
    <t>OFTALMOLOGÍA ONCOLÓGICA</t>
  </si>
  <si>
    <t>ONCOLOGÍA Y HEMATOLOGÍA PEDIÁTRICA</t>
  </si>
  <si>
    <t>ORTOPEDIA ONCOLÓGICA</t>
  </si>
  <si>
    <t>UROLOGÍA ONCOLÓGICA</t>
  </si>
  <si>
    <t>ODONTOPEDIATRÍA</t>
  </si>
  <si>
    <t>MEDICINA ESTÉTICA</t>
  </si>
  <si>
    <t>HEMATOLOGÍA ONCOLÓGICA</t>
  </si>
  <si>
    <t>MEDICINA DEL TRABAJO Y MEDICINA LABORAL</t>
  </si>
  <si>
    <t>RADIOTERAPIA</t>
  </si>
  <si>
    <t>ORTOPEDIA PEDIÁTRICA</t>
  </si>
  <si>
    <t>CIRUGÍA ORAL</t>
  </si>
  <si>
    <t>CIRUGÍA MAXILOFACIAL</t>
  </si>
  <si>
    <t>Promedio de Servicios Realizados MES para FAMISANAR</t>
  </si>
  <si>
    <t>DIAGNÓSTICO CARDIOVASCULAR</t>
  </si>
  <si>
    <t>ENDOSCOPIA DIGESTIVA</t>
  </si>
  <si>
    <t>HEMODINAMÍA</t>
  </si>
  <si>
    <t>LABORATORIO CLÍNICO</t>
  </si>
  <si>
    <t>QUIMIOTERAPIA</t>
  </si>
  <si>
    <t>TOMA DE MUESTRAS DE LABORATORIO CLÍNICO</t>
  </si>
  <si>
    <t>TRANSFUSIÓN SANGUÍNEA</t>
  </si>
  <si>
    <t>LABORATORIO DE PATOLOGÍA</t>
  </si>
  <si>
    <t>ULTRASONIDO</t>
  </si>
  <si>
    <t>TOMA E INTERPRETACIÓN DE RADIOGRAFÍAS ODONTOLÓGICAS</t>
  </si>
  <si>
    <t>ELECTRODIAGNÓSTICO</t>
  </si>
  <si>
    <t>TERAPIA OCUPACIONAL</t>
  </si>
  <si>
    <t>TERAPIA RESPIRATORIA</t>
  </si>
  <si>
    <t>NEUMOLOGÍA LABORATORIO FUNCIÓN PULMONAR</t>
  </si>
  <si>
    <t>LABORATORIO DE HISTOTECNOLOGÍA</t>
  </si>
  <si>
    <t xml:space="preserve">ECOCARDIOGRAFÍA </t>
  </si>
  <si>
    <t>HEMODIÁLISIS</t>
  </si>
  <si>
    <t>DIÁLISIS PERITONEAL</t>
  </si>
  <si>
    <t>TERAPIA ALTERNATIVA BIOENERGÉTICA</t>
  </si>
  <si>
    <t>TERAPIA ALTERNATIVA CON FILTROS</t>
  </si>
  <si>
    <t>TERAPIA ALTERNATIVA MANUAL</t>
  </si>
  <si>
    <t>ELECTROFISIOLOGÍA MARCAPASOS Y ARRITMIAS CARDÍACAS</t>
  </si>
  <si>
    <t>FISIOTERAPIA</t>
  </si>
  <si>
    <t>FONOAUDIOLOGÍA Y/O TERAPIA DEL LENGUAJE</t>
  </si>
  <si>
    <t>LABORATORIO CITOLOGÍAS CERVICO UTERINAS</t>
  </si>
  <si>
    <t>UROLOGÍA LITOTRIPSIA UROLOGICA</t>
  </si>
  <si>
    <t>NEUMOLOGÍA  FIBROBRONCOSCOPIA</t>
  </si>
  <si>
    <t>MEDICINAS ALTERNATIVAS  HOMEOPATÍA</t>
  </si>
  <si>
    <t>MEDICINAS ALTERNATIVAS  AYURVEDA</t>
  </si>
  <si>
    <t>MEDICINAS ALTERNATIVAS  MEDICINA TRADICIONAL CHINA</t>
  </si>
  <si>
    <t>MEDICINAS ALTERNATIVAS  NATUROPATÍA</t>
  </si>
  <si>
    <t>MEDICINAS ALTERNATIVAS  NEURALTERAPIA</t>
  </si>
  <si>
    <t>Transporte Asistencial Medicalizado Adulto</t>
  </si>
  <si>
    <t>ATENCIÓN DOMICILIARIA DE PACIENTE CRÓNICO CON VENTILADOR</t>
  </si>
  <si>
    <t>ATENCIÓN DOMICILIARIA DE PACIENTE CRÓNICO SIN VENTILADOR</t>
  </si>
  <si>
    <t>ATENCIÓN DOMICILIARIA DE PACIENTE AGUDO</t>
  </si>
  <si>
    <t>ATENCIÓN PREHOSPITALARIA</t>
  </si>
  <si>
    <t>ATENCIÓN A CONSUMIDOR DE SUSTANCIAS PSICOACTIVAS</t>
  </si>
  <si>
    <t>GENERAL ADULTOS</t>
  </si>
  <si>
    <t>GENERAL PEDIÁTRICA</t>
  </si>
  <si>
    <t>PSIQUIATRÍA O UNIDAD DE SALUD MENTAL</t>
  </si>
  <si>
    <t>CUIDADO INTERMEDIO NEONATAL</t>
  </si>
  <si>
    <t>CUIDADO INTERMEDIO PEDIÁTRICO</t>
  </si>
  <si>
    <t>CUIDADO INTERMEDIO ADULTOS</t>
  </si>
  <si>
    <t>CUIDADO INTENSIVO NEONATAL</t>
  </si>
  <si>
    <t>CUIDADO INTENSIVO PEDIÁTRICO</t>
  </si>
  <si>
    <t>CUIDADO INTENSIVO ADULTOS</t>
  </si>
  <si>
    <t>UNIDAD DE QUEMADOS ADULTOS</t>
  </si>
  <si>
    <t>OBSTETRICIA</t>
  </si>
  <si>
    <t>CUIDADO AGUDO EN SALUD MENTAL O PSIQUIATRÍA</t>
  </si>
  <si>
    <t>CUIDADO INTERMEDIO EN SALUD MENTAL O PSIQUIATRÍA</t>
  </si>
  <si>
    <t>CUIDADO BÁSICO NEONATAL</t>
  </si>
  <si>
    <t>ATENCIÓN INSTITUCIONAL DE PACIENTE CRÓNICO</t>
  </si>
  <si>
    <t>ATENCIÓN A CONSUMIDOR DE SUSTANCIAS PSICOACTIVAS PACIENTE AGUDO</t>
  </si>
  <si>
    <t>INTERNACIÓN PARCIAL EN HOSPITAL</t>
  </si>
  <si>
    <t>UNIDAD DE QUEMADOS PEDIÁTRICOS</t>
  </si>
  <si>
    <t>CIRUGÍA GINECOLÓGICA</t>
  </si>
  <si>
    <t>CIRUGÍA ORTOPÉDICA</t>
  </si>
  <si>
    <t>CIRUGÍA OFTALMOLÓGICA</t>
  </si>
  <si>
    <t>CIRUGÍA OTORRINOLARINGOLOGÍA</t>
  </si>
  <si>
    <t>CIRUGÍA VASCULAR Y ANGIOLÓGICA</t>
  </si>
  <si>
    <t>CIRUGÍA UROLÓGICA</t>
  </si>
  <si>
    <t>TRASPLANTE RENAL</t>
  </si>
  <si>
    <t>TRASPLANTE DE CORAZÓN</t>
  </si>
  <si>
    <t>TRASPLANTE DE HÍGADO</t>
  </si>
  <si>
    <t>TRASPLANTE DE PULMÓN</t>
  </si>
  <si>
    <t>TRASPLANTE DE RIÑÓN PÁNCREAS</t>
  </si>
  <si>
    <t>CIRUGÍA DE LA MANO</t>
  </si>
  <si>
    <t>TRASPLANTE DE INSTESTINO</t>
  </si>
  <si>
    <t>TRASPLANTE MULTIVISCERAL</t>
  </si>
  <si>
    <t>TRASPLANTE TEJIDOS OCULARES</t>
  </si>
  <si>
    <t>TRASPLANTE DE TEJIDO OSTEOMUSCULAR</t>
  </si>
  <si>
    <t>TRASPLANTE DE PROGENITORES HEMATOPOYÉTICOS</t>
  </si>
  <si>
    <t>TRASPLANTE DE PIEL Y COMPONENTES DE LA PIEL</t>
  </si>
  <si>
    <t>TRASPLANTE DE TEJIDOS CARDIOVASCULARES</t>
  </si>
  <si>
    <t>OTRAS CIRUGÍAS</t>
  </si>
  <si>
    <t>CIRUGÍA DE MAMA Y TUMORES TEJIDOS BLANDOS</t>
  </si>
  <si>
    <t>PROTECCIÓN ESPECÍFICA  ATENCIÓN DEL PARTO</t>
  </si>
  <si>
    <t>PROTECCIÓN ESPECÍFICA  ATENCIÓN AL RECIÉN NACIDO</t>
  </si>
  <si>
    <t>DETECCIÓN TEMPRANA  ALTERACIONES DEL CRECIMIENTO Y DESARROLLO ( MENOR A 10 AÑOS)</t>
  </si>
  <si>
    <t>DETECCIÓN TEMPRANA  ALTERACIONES DEL DESARROLLO DEL JOVEN ( DE 10 A 29 AÑOS)</t>
  </si>
  <si>
    <t>DETECCIÓN TEMPRANA  ALTERACIONES DEL EMBARAZO</t>
  </si>
  <si>
    <t>DETECCIÓN TEMPRANA  ALTERACIONES EN EL ADULTO ( MAYOR A 45 AÑOS)</t>
  </si>
  <si>
    <t>DETECCIÓN TEMPRANA  CÁNCER DE CUELLO UTERINO</t>
  </si>
  <si>
    <t>DETECCIÓN TEMPRANA  CÁNCER SENO</t>
  </si>
  <si>
    <t>DETECCIÓN TEMPRANA  ALTERACIONES DE LA AGUDEZA VISUAL</t>
  </si>
  <si>
    <t>PROTECCIÓN ESPECÍFICA  VACUNACIÓN</t>
  </si>
  <si>
    <t>PROTECCIÓN ESPECÍFICA  ATENCIÓN PREVENTIVA EN SALUD BUCAL</t>
  </si>
  <si>
    <t>PROTECCIÓN ESPECÍFICA  ATENCIÓN EN PLANIFICACIÓN FAMILIAR HOMBRES Y MUJERES</t>
  </si>
  <si>
    <t>Promedio de sillas de hemodialisis disponibles MES para Famisanar</t>
  </si>
  <si>
    <t>Unidad Funcional cancer adulto</t>
  </si>
  <si>
    <t>Unidad Funcional cancer infantil</t>
  </si>
  <si>
    <t>Triage I alta complejidad (atencion inmediata)</t>
  </si>
  <si>
    <t>Triage II alta complejidad (menor a 30 minutos)</t>
  </si>
  <si>
    <t>Triage III alta complejidad (hasta 6 horas)</t>
  </si>
  <si>
    <t>Triage I mediana complejidad (atencion inmediata)</t>
  </si>
  <si>
    <t>Triage II mediana complejidad  (menor a 30 minutos)</t>
  </si>
  <si>
    <t>Triage III mediana complejidad  (hasta 6 horas)</t>
  </si>
  <si>
    <t>Triage IV alta complejidad (consulta externa con cita asignada)</t>
  </si>
  <si>
    <t>Triage I baja complejidad  (atencion inmediata)</t>
  </si>
  <si>
    <t>Triage II baja complejidad  (menor a 30 minutos)</t>
  </si>
  <si>
    <t>Triage III baja complejidad  (hasta 6 horas)</t>
  </si>
  <si>
    <t>Triage IV baja complejidad  (consulta externa con cita asignada)</t>
  </si>
  <si>
    <t>Numero de Personas Atendidas dentro del Tiempo esperado para  Triage Asignado para FAMISANAR</t>
  </si>
  <si>
    <t>Numero de Personas Atendidas fuera del Tiempo esperado para el triage Asignado para FAMISANAR</t>
  </si>
  <si>
    <t>URGENCIAS</t>
  </si>
  <si>
    <t>HOSPITALIZACION</t>
  </si>
  <si>
    <t>Promedio  de Ingresos MES Famisanar</t>
  </si>
  <si>
    <t>CONSULTA EXTERNA
URGENCIAS
TRANSPORTE
APOYO DX Y TERAPEUTICO
UNIDAD FUNCIONAL
OTROS SERVICIOS
QUIRURGICO
PROMOCION Y PREVENCION</t>
  </si>
  <si>
    <t>CONSULTA EXTERNA
URGENCIAS
TRANSPORTE
APOYO DX Y TERAPEUTICO
UNIDAD FUNCIONAL
OTROS SERVICIOS
HOSPITALIZACION
QUIRURGICO
PROMOCION Y PREVENCION</t>
  </si>
  <si>
    <t>Los datos se deben diligenciar de la misma manera que se encuentran registrados en REPS:</t>
  </si>
  <si>
    <t>Promedio estancia dias :  Corresponde al promedio de dias de hospitalizacion, en un periodo determinado.
Numero de Camas disponibles: Corresponde a la cantidad de camas que se encuentran disponibles para EPS FAMISANAR, en un periodo determinado
Promedio de Ingresos: Es la cantidad ingresos que requieren servicios de hospitalización de los pacientes que involucran la ocupacion de una cama para EPS FAMISANAR</t>
  </si>
  <si>
    <t>Numero de sillas de hemodialisis disponibles : Corresponde a la cantidad de sillas de hemodialisis asignadas para EPS FAMISANAR (unicamente los servicios que sean requeridos)</t>
  </si>
  <si>
    <t xml:space="preserve">
APOYO DIAGNOSTICO TERAPEUTICO
</t>
  </si>
  <si>
    <t>Numero de sillas de Quimioterapia disponibles : Corresponde a la cantidad de sillas para Quimioterapia asignadas para EPS FAMISANAR (unicamente los servicios que sean requeridos)</t>
  </si>
  <si>
    <t>UNIDAD FUNCIONAL ONCOLOGICA</t>
  </si>
  <si>
    <t>El Triage se clasifica en I,II, III, IV y V segun la norma, y cada uno tiene un tiempo establecido para el inicio de la prestacion del servicio.
-Numero de personas que solicitan el servicio: Correspondiente a los afiliados a EPS FAMISANAR  que solicitaron el servicio.
-Numero de personas atendidas dentro del tiempo esperado: Correspondiente a los afiliados de  EPS FAMISANAR atendidas dentro del tiempo establecido.
-Numero de Personas Atendidas fuera del Tiempo esperado para el triage Asignado: Correspondiente a los afiliados de EPS FAMISANAR atendidos fuera del tiempo establecido.</t>
  </si>
  <si>
    <t>Diligencie la información registrada en REPS</t>
  </si>
  <si>
    <t>Diligencie la información registrada en REPS sin el dígito de verificación</t>
  </si>
  <si>
    <t>Registre el nombre completo de la persona que ACTUALMANTE se desempeñe en el cargo</t>
  </si>
  <si>
    <t>Diligencie los datos ACTUALIZADOS</t>
  </si>
  <si>
    <t>Digite la ACTUAL dirección electrónica de la persona responsable de diligenciar  capacidad instalada</t>
  </si>
  <si>
    <t>Registre el nombre completo de la Persona Responsable de diligenciar la capacidad instalada</t>
  </si>
  <si>
    <t>Ingrese la fecha a la cual corresponde la informacion de capacidad instalada.</t>
  </si>
  <si>
    <t>TELÉFONO FIJO:</t>
  </si>
  <si>
    <t>TELÉFONO CELULAR:</t>
  </si>
  <si>
    <t>CLASIFICACION TRIAGE</t>
  </si>
  <si>
    <t>TELÉFONO FIJO</t>
  </si>
  <si>
    <t>TELÉFONO CELULAR</t>
  </si>
  <si>
    <t>DIRECCIÓN</t>
  </si>
  <si>
    <t>NOMBRE DE LA IPS</t>
  </si>
  <si>
    <t>CÓDIGO DE HABILITACIÓN</t>
  </si>
  <si>
    <t>NIT</t>
  </si>
  <si>
    <t>MUNICIPIO</t>
  </si>
  <si>
    <t>DEPARTAMENTO</t>
  </si>
  <si>
    <t>CORREO ELECTRÓNICO</t>
  </si>
  <si>
    <t>NOMBRE DEL  RESPONSABLE</t>
  </si>
  <si>
    <t>FECHA DE REPORTE</t>
  </si>
  <si>
    <t>CIUDAD</t>
  </si>
  <si>
    <t>Marcar (X), Clase de Unidad Funcional</t>
  </si>
  <si>
    <t>RADIOLOGIA E IMAGENES DIAGNOSTICAS</t>
  </si>
  <si>
    <t>v</t>
  </si>
  <si>
    <t>HOSPITALIZACIÓN EN UNIDAD DE SALUD MENTAL</t>
  </si>
  <si>
    <t>INTERNACIÓN HOSPITALARIA CONSUMIDOR DE SUSTANCIAS PSICOACTIVAS</t>
  </si>
  <si>
    <t>INTERNACIÓN PARCIAL CONSUMIDOR DE SUSTANCIAS PSICOACTIVAS</t>
  </si>
  <si>
    <t>CIRUGÍA ENDOVASCULAR NEUROLÓGICA</t>
  </si>
  <si>
    <t>OTRAS CONSULTAS GENERALES</t>
  </si>
  <si>
    <t>SERVICIO FARMACÉUTICO</t>
  </si>
  <si>
    <t>TAMIZACIÓN DE CÁNCER DE CUELLO UTERINO</t>
  </si>
  <si>
    <t>ATENCIÓN INSTITUCIONAL NO HOSPITALARIA AL CONSUMIDOR DE SUSTANCIAS PSICOACTIVAS</t>
  </si>
  <si>
    <t>PROCESO ESTERILIZACIÓN</t>
  </si>
  <si>
    <t>Triage IV mediana complejidad  (consulta externa con cita asignada)</t>
  </si>
  <si>
    <t>Tiempo Promedio Atencion servicio en minutos : Corresponde al tiempo promedio en minutos del servicio realizado.
Horas Disponibles : Corresponde al numero de horas que se disponen para los afiliados en un periodo determinado para EPS FAMISANAR.
Promedio de Servicios Realizados: Corresponde al promedio de servicios que se realizan en un periodo determinado para EPS FAMISANAR</t>
  </si>
  <si>
    <t>Frecuencia de Uso del Servicio (1 año)</t>
  </si>
  <si>
    <t>Tiempo Promedio por Atencion  Servicio (minutos)</t>
  </si>
  <si>
    <t>Frecuencia de uso del servicio : Corresponde al numero de atenciones promedio requeridas por afiliado en un periodo de tiempo (1 año)</t>
  </si>
  <si>
    <t>DROGUERIAS ESPECIALES (ALTO COSTO Y OTROS)</t>
  </si>
  <si>
    <t>DROGUERIAS GENERALES</t>
  </si>
  <si>
    <t>LOCALIDAD / MUNICIPIO</t>
  </si>
  <si>
    <t>MEDICINA ALTERNATIVA Y COMPLEMENTARIA - HOMEOPÁTICA</t>
  </si>
  <si>
    <t>MEDICINA ALTERNATIVA Y COMPLEMENTARIA - AYURVÉDICA</t>
  </si>
  <si>
    <t>MEDICINA ALTERNATIVA Y COMPLEMENTARIA - TRADICIONAL CHINA</t>
  </si>
  <si>
    <t>MEDICINA ALTERNATIVA Y COMPLEMENTARIA - NATUROPÁTICA</t>
  </si>
  <si>
    <t>MEDICINA ALTERNATIVA Y COMPLEMENTARIA - NEURALTERAPÉUTICA</t>
  </si>
  <si>
    <t>TERAPIAS ALTERNATIVAS Y COMPLEMENTARIAS - BIOENERGÉTICA</t>
  </si>
  <si>
    <t>TERAPIAS ALTERNATIVAS Y COMPLEMENTARIAS - TERAPIA  CON FILTROS</t>
  </si>
  <si>
    <t>TERAPIAS ALTERNATIVAS Y COMPLEMENTARIAS - TERAPIAS  MANUALES</t>
  </si>
  <si>
    <t>HOSPITALIZACIÓN ADULTOS</t>
  </si>
  <si>
    <t>HOSPITALIZACIÓN PEDIÁTRICA</t>
  </si>
  <si>
    <t>HOSPITALIZACIÓN EN SALUD MENTAL</t>
  </si>
  <si>
    <t>HOSPITALIZACIÓN PARCIAL</t>
  </si>
  <si>
    <t>HOSPITALIZACIÓN PACIENTE CRÓNICO CON VENTILADOR</t>
  </si>
  <si>
    <t>HOSPITALIZACIÓN PACIENTE CRÓNICO SIN VENTILADOR</t>
  </si>
  <si>
    <t>HOSPITALIZACIÓN EN  CONSUMO DE SUSTANCIAS PSICOACTIVAS</t>
  </si>
  <si>
    <t>CUIDADO BÁSICO DEL CONSUMO DE SUSTANCIAS PSICOACTIVAS</t>
  </si>
  <si>
    <t>Transporte Asistencial Basico</t>
  </si>
  <si>
    <t>Transporte Asistencial Medicalizado</t>
  </si>
  <si>
    <t>Atención Prehospitalaria</t>
  </si>
  <si>
    <t>DIAGNÓSTICO VASCULAR</t>
  </si>
  <si>
    <t>HEMODINAMIA E INTERVENCIONISMO</t>
  </si>
  <si>
    <t xml:space="preserve">IMÁGENES DIAGNOSTICAS- IONIZANTES </t>
  </si>
  <si>
    <t>IMÁGENES DIAGNOSTICAS - NO IONIZANTES</t>
  </si>
  <si>
    <t>GESTION PRE-TRANSFUSIONAL</t>
  </si>
  <si>
    <t>PATOLOGÍA</t>
  </si>
  <si>
    <t>RADIOLOGÍA ODONTOLÓGICA</t>
  </si>
  <si>
    <t>TOMA DE MUESTRAS DE CUELLO UTERINO Y GINECOLÓGICAS</t>
  </si>
  <si>
    <t>VACUNACIÓN</t>
  </si>
  <si>
    <t>ATENCIÓN DEL PARTO</t>
  </si>
  <si>
    <t>DROGUERIAS</t>
  </si>
  <si>
    <t>Número total de Formulas dispensadas MES para FAMISANAR</t>
  </si>
  <si>
    <r>
      <t>LOCALIDAD/MUNICIPIO: Registre para el caso de Bogota el nombre de la localidad en donde se encuentra ubicada la farmacia. Registre las farmacias fuera de bogota, el municipio en donde se encuentra dicha farmacia.
Número de puestos de dispensación disponibles: Corresponde a la cantidad de ventanillas, auxiliar o tecnico en Farmacia disponible para dispensacion de medicamentos a Famisanar
Total horas MES dispensación disponibles: Corresponde a la cantidad total de horas mes trabajadas en la dispensacion de medicamentos</t>
    </r>
    <r>
      <rPr>
        <b/>
        <sz val="8"/>
        <rFont val="Verdana"/>
        <family val="2"/>
      </rPr>
      <t xml:space="preserve"> por la cantidad de ventanillas disponibles para Famisanar.</t>
    </r>
    <r>
      <rPr>
        <sz val="8"/>
        <rFont val="Verdana"/>
        <family val="2"/>
      </rPr>
      <t xml:space="preserve">
Número total de Formulas dispensadas MES para FAMISANAR: Corresponde al total de formulas entregadas por la drogueria al mes.
Total dias disponibles  mes de dispensación: Corresponde a los dias del mes que la Farmacia tiene disponible para la dispensacion de medicamentos a Famisanar.
</t>
    </r>
  </si>
  <si>
    <t>Total dias disponibles  mes de dispensación para FAMISANAR</t>
  </si>
  <si>
    <t xml:space="preserve"> Total horas MES dispensación disponibles FAMISANAR</t>
  </si>
  <si>
    <t>Número de puestos de dispensación disponibles para FAMISANAR</t>
  </si>
  <si>
    <t>Total  Servicios Realizados AÑO para FAMISANAR</t>
  </si>
  <si>
    <t xml:space="preserve">	ATENCION PREVENTIVA SALUD ORAL HIGIENE ORAL</t>
  </si>
  <si>
    <t>PATOLOGIA</t>
  </si>
  <si>
    <t>FONOAUDIOLOGIA Y/O TERAPIA DE LENGUAJE</t>
  </si>
  <si>
    <t>IMPLANTOLOGIA</t>
  </si>
  <si>
    <t>MEDICINA ALTERNATIVA Y COMPLEMENTARIA - OSTEOPATICA</t>
  </si>
  <si>
    <t>SEGURIDAD Y SALUD EN EL TRABAJO</t>
  </si>
  <si>
    <t>LABORATORIO DE CITOPATOLOGIA</t>
  </si>
  <si>
    <t>TOMA DE MUESTRAS CITOLOGIAS CERVICO-UTERINAS</t>
  </si>
  <si>
    <t>CENTRO ATENCION EN DROGADICCION RESIDENCIAL</t>
  </si>
  <si>
    <t>Total consultas Realizadas AÑO para FAMISANAR</t>
  </si>
  <si>
    <t>Total Ingresos AÑO Famisanar</t>
  </si>
  <si>
    <t>Total Traslados Realizados AÑO para FAMISANAR</t>
  </si>
  <si>
    <t>Total Servicios Realizados AÑO para Famisanar</t>
  </si>
  <si>
    <t>Total sillas de hemodialisis disponibles AÑO para Famisanar</t>
  </si>
  <si>
    <t>Total Servicios realizados AÑO para FAMISANAR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</si>
</sst>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8"/>
      <name val="Verdana"/>
      <family val="2"/>
    </font>
    <font>
      <sz val="9"/>
      <color theme="1"/>
      <name val="Verdana"/>
      <family val="2"/>
    </font>
    <font>
      <sz val="10"/>
      <name val="Arial"/>
      <family val="2"/>
    </font>
    <font>
      <sz val="9"/>
      <name val="Verdana"/>
      <family val="2"/>
    </font>
    <font>
      <sz val="8"/>
      <name val="Verdana"/>
      <family val="2"/>
    </font>
    <font>
      <sz val="9"/>
      <color theme="1"/>
      <name val="Calibri"/>
      <family val="2"/>
      <scheme val="minor"/>
    </font>
    <font>
      <sz val="8"/>
      <color theme="1"/>
      <name val="Verdana"/>
      <family val="2"/>
    </font>
    <font>
      <b/>
      <sz val="9"/>
      <name val="Verdana"/>
      <family val="2"/>
    </font>
    <font>
      <b/>
      <sz val="11"/>
      <color theme="1"/>
      <name val="Verdana"/>
      <family val="2"/>
    </font>
    <font>
      <b/>
      <sz val="11"/>
      <name val="Verdana"/>
      <family val="2"/>
    </font>
    <font>
      <b/>
      <sz val="8"/>
      <color theme="1"/>
      <name val="Arial"/>
      <family val="2"/>
    </font>
    <font>
      <b/>
      <sz val="8"/>
      <name val="Arial"/>
      <family val="2"/>
    </font>
    <font>
      <b/>
      <sz val="12"/>
      <name val="Verdana"/>
      <family val="2"/>
    </font>
    <font>
      <sz val="12"/>
      <name val="Verdana"/>
      <family val="2"/>
    </font>
    <font>
      <sz val="12"/>
      <color theme="1"/>
      <name val="Calibri"/>
      <family val="2"/>
      <scheme val="minor"/>
    </font>
  </fonts>
  <fills count="13">
    <fill>
      <patternFill patternType="none"/>
    </fill>
    <fill>
      <patternFill patternType="gray125"/>
    </fill>
    <fill>
      <patternFill patternType="solid">
        <fgColor theme="0"/>
        <bgColor indexed="31"/>
      </patternFill>
    </fill>
    <fill>
      <patternFill patternType="solid">
        <fgColor indexed="22"/>
        <bgColor indexed="31"/>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right/>
      <top/>
      <bottom style="thin">
        <color auto="1"/>
      </bottom>
      <diagonal/>
    </border>
    <border>
      <left/>
      <right/>
      <top style="thin">
        <color auto="1"/>
      </top>
      <bottom style="thin">
        <color auto="1"/>
      </bottom>
      <diagonal/>
    </border>
    <border>
      <left style="thin">
        <color indexed="8"/>
      </left>
      <right/>
      <top style="thin">
        <color indexed="8"/>
      </top>
      <bottom/>
      <diagonal/>
    </border>
  </borders>
  <cellStyleXfs count="2">
    <xf numFmtId="0" fontId="0" fillId="0" borderId="0"/>
    <xf numFmtId="0" fontId="3" fillId="0" borderId="0"/>
  </cellStyleXfs>
  <cellXfs count="111">
    <xf numFmtId="0" fontId="0" fillId="0" borderId="0" xfId="0"/>
    <xf numFmtId="0" fontId="0" fillId="0" borderId="0" xfId="0" applyBorder="1"/>
    <xf numFmtId="0" fontId="2" fillId="0" borderId="0" xfId="0" applyFont="1" applyBorder="1"/>
    <xf numFmtId="0" fontId="0" fillId="0" borderId="1" xfId="0" applyBorder="1"/>
    <xf numFmtId="0" fontId="5" fillId="2" borderId="1" xfId="1" applyFont="1" applyFill="1" applyBorder="1" applyAlignment="1">
      <alignment vertical="center" wrapText="1"/>
    </xf>
    <xf numFmtId="0" fontId="5" fillId="2" borderId="1" xfId="1" applyFont="1" applyFill="1" applyBorder="1" applyAlignment="1">
      <alignment horizontal="center" vertical="center" wrapText="1"/>
    </xf>
    <xf numFmtId="0" fontId="5" fillId="2" borderId="1" xfId="1" applyFont="1" applyFill="1" applyBorder="1" applyAlignment="1">
      <alignment horizontal="left"/>
    </xf>
    <xf numFmtId="0" fontId="5" fillId="2" borderId="1" xfId="1" applyFont="1" applyFill="1" applyBorder="1" applyAlignment="1">
      <alignment horizontal="left" vertical="top" wrapText="1"/>
    </xf>
    <xf numFmtId="0" fontId="5" fillId="4" borderId="1" xfId="1" applyFont="1" applyFill="1" applyBorder="1" applyAlignment="1">
      <alignment horizontal="center"/>
    </xf>
    <xf numFmtId="0" fontId="4" fillId="0" borderId="0" xfId="1" applyFont="1" applyBorder="1" applyAlignment="1">
      <alignment horizontal="center"/>
    </xf>
    <xf numFmtId="0" fontId="5" fillId="0" borderId="1" xfId="1" applyFont="1" applyBorder="1" applyAlignment="1">
      <alignment horizontal="left" vertical="center"/>
    </xf>
    <xf numFmtId="0" fontId="5" fillId="0" borderId="0" xfId="1" applyFont="1" applyFill="1" applyBorder="1" applyAlignment="1">
      <alignment horizontal="left" vertical="center"/>
    </xf>
    <xf numFmtId="0" fontId="8" fillId="6" borderId="1" xfId="1" applyFont="1" applyFill="1" applyBorder="1" applyAlignment="1"/>
    <xf numFmtId="0" fontId="5" fillId="0" borderId="1" xfId="1" applyFont="1" applyFill="1" applyBorder="1" applyAlignment="1">
      <alignment vertical="center" wrapText="1"/>
    </xf>
    <xf numFmtId="0" fontId="0" fillId="0" borderId="0" xfId="0" applyFill="1"/>
    <xf numFmtId="0" fontId="6" fillId="0" borderId="1" xfId="0" applyFont="1" applyFill="1" applyBorder="1" applyAlignment="1">
      <alignment horizontal="center" vertical="center" wrapText="1"/>
    </xf>
    <xf numFmtId="0" fontId="4" fillId="6" borderId="5" xfId="1" applyFont="1" applyFill="1" applyBorder="1" applyAlignment="1"/>
    <xf numFmtId="0" fontId="4" fillId="0" borderId="11" xfId="1" applyFont="1" applyBorder="1" applyAlignment="1">
      <alignment horizontal="center"/>
    </xf>
    <xf numFmtId="0" fontId="4" fillId="0" borderId="10" xfId="1" applyFont="1" applyBorder="1" applyAlignment="1">
      <alignment horizontal="center"/>
    </xf>
    <xf numFmtId="0" fontId="5" fillId="0" borderId="0" xfId="1" applyFont="1" applyBorder="1" applyAlignment="1">
      <alignment horizontal="left" vertical="center"/>
    </xf>
    <xf numFmtId="0" fontId="0" fillId="0" borderId="0" xfId="0" applyFill="1" applyBorder="1"/>
    <xf numFmtId="0" fontId="5" fillId="0" borderId="1" xfId="1" applyFont="1" applyFill="1" applyBorder="1" applyAlignment="1">
      <alignment horizontal="left" vertical="center"/>
    </xf>
    <xf numFmtId="0" fontId="5" fillId="0" borderId="1" xfId="1" applyFont="1" applyFill="1" applyBorder="1" applyAlignment="1">
      <alignment horizontal="left" vertical="center" wrapText="1"/>
    </xf>
    <xf numFmtId="0" fontId="5" fillId="0" borderId="1" xfId="1" applyFont="1" applyBorder="1" applyAlignment="1">
      <alignment horizontal="left" vertical="center" wrapText="1"/>
    </xf>
    <xf numFmtId="0" fontId="1" fillId="0" borderId="0" xfId="0" applyNumberFormat="1" applyFont="1" applyFill="1" applyBorder="1" applyAlignment="1" applyProtection="1"/>
    <xf numFmtId="0" fontId="1" fillId="0" borderId="0" xfId="0" applyNumberFormat="1" applyFont="1" applyFill="1" applyBorder="1" applyAlignment="1" applyProtection="1">
      <alignment wrapText="1"/>
    </xf>
    <xf numFmtId="0" fontId="0" fillId="0" borderId="0" xfId="0" applyAlignment="1">
      <alignment vertical="center"/>
    </xf>
    <xf numFmtId="0" fontId="9" fillId="0" borderId="0" xfId="0" applyFont="1" applyBorder="1" applyAlignment="1">
      <alignment vertical="center"/>
    </xf>
    <xf numFmtId="0" fontId="10" fillId="0" borderId="0" xfId="1" applyFont="1" applyBorder="1" applyAlignment="1">
      <alignment vertical="center"/>
    </xf>
    <xf numFmtId="0" fontId="1" fillId="3" borderId="1" xfId="1"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0" fillId="0" borderId="14" xfId="0" applyFill="1" applyBorder="1" applyAlignment="1">
      <alignment vertical="center"/>
    </xf>
    <xf numFmtId="0" fontId="4" fillId="6" borderId="1" xfId="1" applyFont="1" applyFill="1" applyBorder="1" applyAlignment="1">
      <alignment horizontal="center" vertical="center" wrapText="1"/>
    </xf>
    <xf numFmtId="0" fontId="4" fillId="9" borderId="1" xfId="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2" fillId="10" borderId="1" xfId="1" applyFont="1" applyFill="1" applyBorder="1" applyAlignment="1">
      <alignment horizontal="center" vertical="center" wrapText="1"/>
    </xf>
    <xf numFmtId="0" fontId="0" fillId="4" borderId="0" xfId="0" applyFill="1" applyBorder="1"/>
    <xf numFmtId="0" fontId="5" fillId="2" borderId="1" xfId="1" applyFont="1" applyFill="1" applyBorder="1" applyAlignment="1">
      <alignment horizontal="left" wrapText="1"/>
    </xf>
    <xf numFmtId="0" fontId="5" fillId="4" borderId="1" xfId="1" applyFont="1" applyFill="1" applyBorder="1" applyAlignment="1">
      <alignment horizontal="left"/>
    </xf>
    <xf numFmtId="0" fontId="1" fillId="3" borderId="1" xfId="1" applyFont="1" applyFill="1" applyBorder="1" applyAlignment="1">
      <alignment horizontal="center" vertical="center" wrapText="1"/>
    </xf>
    <xf numFmtId="0" fontId="0" fillId="0" borderId="0" xfId="0" applyAlignment="1">
      <alignment horizontal="left"/>
    </xf>
    <xf numFmtId="0" fontId="0" fillId="0" borderId="1" xfId="0" applyBorder="1" applyAlignment="1">
      <alignment horizontal="left"/>
    </xf>
    <xf numFmtId="0" fontId="13" fillId="6" borderId="0" xfId="1" applyFont="1" applyFill="1" applyBorder="1" applyAlignment="1">
      <alignment vertical="center"/>
    </xf>
    <xf numFmtId="0" fontId="14" fillId="0" borderId="0" xfId="1" applyFont="1" applyBorder="1" applyAlignment="1">
      <alignment horizontal="center" vertical="center"/>
    </xf>
    <xf numFmtId="0" fontId="14" fillId="6" borderId="0" xfId="1" applyFont="1" applyFill="1" applyBorder="1" applyAlignment="1">
      <alignment vertical="center"/>
    </xf>
    <xf numFmtId="0" fontId="14" fillId="0" borderId="1" xfId="1" applyFont="1" applyBorder="1" applyAlignment="1">
      <alignment horizontal="center" vertical="center"/>
    </xf>
    <xf numFmtId="0" fontId="14" fillId="0" borderId="1" xfId="1" applyFont="1" applyBorder="1" applyAlignment="1">
      <alignment vertical="center"/>
    </xf>
    <xf numFmtId="0" fontId="15" fillId="0" borderId="0" xfId="0" applyFont="1" applyAlignment="1">
      <alignment vertical="center"/>
    </xf>
    <xf numFmtId="0" fontId="1" fillId="0" borderId="0" xfId="0" applyNumberFormat="1" applyFont="1" applyFill="1" applyBorder="1" applyAlignment="1" applyProtection="1">
      <alignment horizontal="center"/>
    </xf>
    <xf numFmtId="0" fontId="0" fillId="0" borderId="1" xfId="0" applyBorder="1" applyProtection="1"/>
    <xf numFmtId="0" fontId="6" fillId="0" borderId="1" xfId="0" applyFont="1" applyFill="1" applyBorder="1" applyAlignment="1" applyProtection="1">
      <alignment horizontal="center" vertical="center" wrapText="1"/>
    </xf>
    <xf numFmtId="14" fontId="0" fillId="0" borderId="14" xfId="0" applyNumberFormat="1" applyBorder="1" applyAlignment="1">
      <alignment vertical="center"/>
    </xf>
    <xf numFmtId="0" fontId="0" fillId="0" borderId="1" xfId="0" applyBorder="1" applyProtection="1">
      <protection locked="0"/>
    </xf>
    <xf numFmtId="0" fontId="0" fillId="0" borderId="1" xfId="0" applyFill="1" applyBorder="1" applyProtection="1"/>
    <xf numFmtId="0" fontId="5" fillId="6" borderId="1" xfId="1" applyFont="1" applyFill="1" applyBorder="1" applyAlignment="1" applyProtection="1">
      <alignment vertical="center"/>
    </xf>
    <xf numFmtId="0" fontId="5" fillId="7" borderId="1" xfId="1" applyFont="1" applyFill="1" applyBorder="1" applyAlignment="1" applyProtection="1">
      <alignment vertical="center"/>
    </xf>
    <xf numFmtId="0" fontId="5" fillId="8" borderId="1" xfId="1" applyFont="1" applyFill="1" applyBorder="1" applyAlignment="1" applyProtection="1">
      <alignment vertical="center"/>
    </xf>
    <xf numFmtId="0" fontId="5" fillId="11" borderId="1" xfId="1" applyFont="1" applyFill="1" applyBorder="1" applyAlignment="1" applyProtection="1">
      <alignment vertical="center"/>
    </xf>
    <xf numFmtId="0" fontId="5" fillId="4" borderId="1" xfId="1" applyFont="1" applyFill="1" applyBorder="1" applyAlignment="1" applyProtection="1">
      <alignment horizontal="center"/>
    </xf>
    <xf numFmtId="0" fontId="5" fillId="4" borderId="3" xfId="1" applyFont="1" applyFill="1" applyBorder="1" applyAlignment="1" applyProtection="1">
      <alignment vertical="center" wrapText="1"/>
    </xf>
    <xf numFmtId="0" fontId="7" fillId="4" borderId="1" xfId="0" applyFont="1" applyFill="1" applyBorder="1" applyAlignment="1" applyProtection="1">
      <alignment vertical="center" wrapText="1"/>
    </xf>
    <xf numFmtId="0" fontId="5" fillId="4" borderId="6" xfId="1" applyFont="1" applyFill="1" applyBorder="1" applyAlignment="1" applyProtection="1">
      <alignment horizontal="center"/>
    </xf>
    <xf numFmtId="0" fontId="5" fillId="4" borderId="2" xfId="1" applyFont="1" applyFill="1" applyBorder="1" applyAlignment="1" applyProtection="1">
      <alignment vertical="center" wrapText="1"/>
    </xf>
    <xf numFmtId="0" fontId="5" fillId="4" borderId="7" xfId="1" applyFont="1" applyFill="1" applyBorder="1" applyAlignment="1" applyProtection="1">
      <alignment horizontal="center"/>
    </xf>
    <xf numFmtId="0" fontId="5" fillId="4" borderId="1" xfId="1" applyFont="1" applyFill="1" applyBorder="1" applyAlignment="1" applyProtection="1">
      <alignment vertical="center" wrapText="1"/>
    </xf>
    <xf numFmtId="0" fontId="5" fillId="0" borderId="1" xfId="1" applyFont="1" applyFill="1" applyBorder="1" applyAlignment="1" applyProtection="1">
      <alignment vertical="center" wrapText="1"/>
    </xf>
    <xf numFmtId="0" fontId="5" fillId="4" borderId="1" xfId="1" applyFont="1" applyFill="1" applyBorder="1" applyAlignment="1" applyProtection="1">
      <alignment horizontal="left" vertical="center" wrapText="1"/>
    </xf>
    <xf numFmtId="0" fontId="5" fillId="4" borderId="15" xfId="1" applyFont="1" applyFill="1" applyBorder="1" applyAlignment="1" applyProtection="1">
      <alignment horizontal="center"/>
    </xf>
    <xf numFmtId="0" fontId="5" fillId="4" borderId="3" xfId="1" applyFont="1" applyFill="1" applyBorder="1" applyProtection="1"/>
    <xf numFmtId="0" fontId="5" fillId="4" borderId="1" xfId="1" applyFont="1" applyFill="1" applyBorder="1" applyProtection="1"/>
    <xf numFmtId="0" fontId="0" fillId="0" borderId="3" xfId="0" applyBorder="1" applyProtection="1">
      <protection locked="0"/>
    </xf>
    <xf numFmtId="0" fontId="5" fillId="2" borderId="1" xfId="1" applyFont="1" applyFill="1" applyBorder="1" applyAlignment="1" applyProtection="1">
      <alignment vertical="center" wrapText="1"/>
    </xf>
    <xf numFmtId="0" fontId="5" fillId="4" borderId="1" xfId="1" applyFont="1" applyFill="1" applyBorder="1" applyAlignment="1" applyProtection="1"/>
    <xf numFmtId="0" fontId="5" fillId="0" borderId="3" xfId="1" applyFont="1" applyFill="1" applyBorder="1" applyAlignment="1" applyProtection="1"/>
    <xf numFmtId="0" fontId="5" fillId="0" borderId="1" xfId="1" applyFont="1" applyBorder="1" applyAlignment="1" applyProtection="1"/>
    <xf numFmtId="0" fontId="5" fillId="0" borderId="1" xfId="1" applyFont="1" applyBorder="1" applyProtection="1"/>
    <xf numFmtId="0" fontId="5" fillId="4" borderId="3" xfId="1" applyFont="1" applyFill="1" applyBorder="1" applyAlignment="1" applyProtection="1">
      <alignment horizontal="center"/>
    </xf>
    <xf numFmtId="0" fontId="5" fillId="2" borderId="3" xfId="1" applyFont="1" applyFill="1" applyBorder="1" applyAlignment="1" applyProtection="1">
      <alignment horizontal="left"/>
    </xf>
    <xf numFmtId="0" fontId="5" fillId="0" borderId="3" xfId="1" applyFont="1" applyFill="1" applyBorder="1" applyAlignment="1" applyProtection="1">
      <alignment horizontal="left"/>
    </xf>
    <xf numFmtId="0" fontId="5" fillId="2" borderId="1" xfId="1" applyFont="1" applyFill="1" applyBorder="1" applyAlignment="1" applyProtection="1">
      <alignment horizontal="left"/>
    </xf>
    <xf numFmtId="0" fontId="5" fillId="2" borderId="1" xfId="1" applyFont="1" applyFill="1" applyBorder="1" applyAlignment="1" applyProtection="1">
      <alignment horizontal="center" vertical="center"/>
    </xf>
    <xf numFmtId="0" fontId="5" fillId="12" borderId="1" xfId="1" applyFont="1" applyFill="1" applyBorder="1" applyAlignment="1">
      <alignment horizontal="left" vertical="center" wrapText="1"/>
    </xf>
    <xf numFmtId="0" fontId="6" fillId="5" borderId="1" xfId="0" applyFont="1" applyFill="1" applyBorder="1" applyAlignment="1">
      <alignment horizontal="center" vertical="center" wrapText="1"/>
    </xf>
    <xf numFmtId="0" fontId="1" fillId="12" borderId="1" xfId="1" applyFont="1" applyFill="1" applyBorder="1" applyAlignment="1">
      <alignment horizontal="center" vertical="center"/>
    </xf>
    <xf numFmtId="0" fontId="8" fillId="0" borderId="1" xfId="1" applyFont="1" applyBorder="1" applyAlignment="1">
      <alignment horizontal="center" vertical="center"/>
    </xf>
    <xf numFmtId="0"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wrapText="1"/>
    </xf>
    <xf numFmtId="0" fontId="6" fillId="5" borderId="1" xfId="0" applyFont="1" applyFill="1" applyBorder="1" applyAlignment="1" applyProtection="1">
      <alignment horizontal="center" wrapText="1"/>
    </xf>
    <xf numFmtId="0" fontId="1" fillId="3" borderId="1" xfId="1" applyFont="1" applyFill="1" applyBorder="1" applyAlignment="1">
      <alignment horizontal="center" vertical="center" wrapText="1"/>
    </xf>
    <xf numFmtId="0" fontId="1" fillId="3" borderId="3" xfId="1" applyFont="1" applyFill="1" applyBorder="1" applyAlignment="1" applyProtection="1">
      <alignment horizontal="center" vertical="center" wrapText="1"/>
    </xf>
    <xf numFmtId="0" fontId="1" fillId="3" borderId="4" xfId="1" applyFont="1" applyFill="1" applyBorder="1" applyAlignment="1" applyProtection="1">
      <alignment horizontal="center" vertical="center" wrapText="1"/>
    </xf>
    <xf numFmtId="0" fontId="1" fillId="3" borderId="2" xfId="1" applyFont="1" applyFill="1" applyBorder="1" applyAlignment="1" applyProtection="1">
      <alignment horizontal="center" vertical="center" wrapText="1"/>
    </xf>
    <xf numFmtId="0" fontId="1" fillId="3" borderId="1" xfId="1"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1" fillId="3" borderId="8" xfId="1" applyFont="1" applyFill="1" applyBorder="1" applyAlignment="1" applyProtection="1">
      <alignment horizontal="center" vertical="center" wrapText="1"/>
    </xf>
    <xf numFmtId="0" fontId="1" fillId="3" borderId="9" xfId="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xf>
    <xf numFmtId="0" fontId="6" fillId="5"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 fillId="3" borderId="3" xfId="1" applyFont="1" applyFill="1" applyBorder="1" applyAlignment="1">
      <alignment horizontal="center" vertical="center" wrapText="1"/>
    </xf>
    <xf numFmtId="0" fontId="1" fillId="3" borderId="1" xfId="1" applyFont="1" applyFill="1" applyBorder="1" applyAlignment="1">
      <alignment horizontal="center" vertical="center"/>
    </xf>
    <xf numFmtId="0" fontId="1" fillId="3" borderId="4"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5" fillId="9" borderId="1" xfId="1" applyFont="1" applyFill="1" applyBorder="1" applyAlignment="1">
      <alignment horizontal="center"/>
    </xf>
    <xf numFmtId="0" fontId="5" fillId="9" borderId="1" xfId="1" applyFont="1" applyFill="1" applyBorder="1" applyAlignment="1">
      <alignment horizontal="left"/>
    </xf>
  </cellXfs>
  <cellStyles count="2">
    <cellStyle name="Normal" xfId="0" builtinId="0"/>
    <cellStyle name="Normal 2" xfId="1" xr:uid="{00000000-0005-0000-0000-000001000000}"/>
  </cellStyles>
  <dxfs count="15">
    <dxf>
      <font>
        <color theme="0"/>
      </font>
    </dxf>
    <dxf>
      <font>
        <color theme="0"/>
      </font>
    </dxf>
    <dxf>
      <fill>
        <patternFill>
          <bgColor rgb="FF00B050"/>
        </patternFill>
      </fill>
    </dxf>
    <dxf>
      <font>
        <color rgb="FF9C0006"/>
      </font>
      <fill>
        <patternFill>
          <bgColor rgb="FFFFC7CE"/>
        </patternFill>
      </fill>
    </dxf>
    <dxf>
      <font>
        <color rgb="FF9C6500"/>
      </font>
      <fill>
        <patternFill>
          <bgColor rgb="FFFFEB9C"/>
        </patternFill>
      </fill>
    </dxf>
    <dxf>
      <fill>
        <patternFill>
          <bgColor rgb="FF00B050"/>
        </patternFill>
      </fill>
    </dxf>
    <dxf>
      <font>
        <color rgb="FF9C0006"/>
      </font>
      <fill>
        <patternFill>
          <bgColor rgb="FFFFC7CE"/>
        </patternFill>
      </fill>
    </dxf>
    <dxf>
      <font>
        <color rgb="FF9C6500"/>
      </font>
      <fill>
        <patternFill>
          <bgColor rgb="FFFFEB9C"/>
        </patternFill>
      </fill>
    </dxf>
    <dxf>
      <fill>
        <patternFill>
          <bgColor rgb="FF00B050"/>
        </patternFill>
      </fill>
    </dxf>
    <dxf>
      <font>
        <color rgb="FF9C0006"/>
      </font>
      <fill>
        <patternFill>
          <bgColor rgb="FFFFC7CE"/>
        </patternFill>
      </fill>
    </dxf>
    <dxf>
      <font>
        <color rgb="FF9C6500"/>
      </font>
      <fill>
        <patternFill>
          <bgColor rgb="FFFFEB9C"/>
        </patternFill>
      </fill>
    </dxf>
    <dxf>
      <fill>
        <patternFill>
          <bgColor rgb="FF00B050"/>
        </patternFill>
      </fill>
    </dxf>
    <dxf>
      <font>
        <color rgb="FF9C0006"/>
      </font>
      <fill>
        <patternFill>
          <bgColor rgb="FFFFC7CE"/>
        </patternFill>
      </fill>
    </dxf>
    <dxf>
      <font>
        <color rgb="FF9C6500"/>
      </font>
      <fill>
        <patternFill>
          <bgColor rgb="FFFFEB9C"/>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OTROS SERVICIOS'!A1"/><Relationship Id="rId13" Type="http://schemas.openxmlformats.org/officeDocument/2006/relationships/hyperlink" Target="#DROGUERIAS!A1"/><Relationship Id="rId3" Type="http://schemas.openxmlformats.org/officeDocument/2006/relationships/hyperlink" Target="#'DATOS GENERALES IPS'!A1"/><Relationship Id="rId7" Type="http://schemas.openxmlformats.org/officeDocument/2006/relationships/hyperlink" Target="#'UNIDAD FUNCIONAL ONCOLOGICA'!A1"/><Relationship Id="rId12" Type="http://schemas.openxmlformats.org/officeDocument/2006/relationships/hyperlink" Target="#HOSPITALIZACION!A1"/><Relationship Id="rId2" Type="http://schemas.openxmlformats.org/officeDocument/2006/relationships/image" Target="../media/image1.emf"/><Relationship Id="rId1" Type="http://schemas.openxmlformats.org/officeDocument/2006/relationships/hyperlink" Target="#INSTRUCTIVO!A1"/><Relationship Id="rId6" Type="http://schemas.openxmlformats.org/officeDocument/2006/relationships/hyperlink" Target="#'APOYO DX y TERAPEUTICO'!A1"/><Relationship Id="rId11" Type="http://schemas.openxmlformats.org/officeDocument/2006/relationships/hyperlink" Target="#URGENCIAS!A1"/><Relationship Id="rId5" Type="http://schemas.openxmlformats.org/officeDocument/2006/relationships/hyperlink" Target="#TRANSPORTE!A1"/><Relationship Id="rId10" Type="http://schemas.openxmlformats.org/officeDocument/2006/relationships/hyperlink" Target="#'CONSULTA EXTERNA'!A1"/><Relationship Id="rId4" Type="http://schemas.openxmlformats.org/officeDocument/2006/relationships/hyperlink" Target="#'PROMOCION Y PREVENCION'!A1"/><Relationship Id="rId9" Type="http://schemas.openxmlformats.org/officeDocument/2006/relationships/hyperlink" Target="#QUIRURGICO!A1"/></Relationships>
</file>

<file path=xl/drawings/_rels/drawing10.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hyperlink" Target="#INDICE!A1"/><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hyperlink" Target="#INDICE!A1"/><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hyperlink" Target="#INDICE!A1"/><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INDICE!A1"/><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INDICE!A1"/><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INDICE!A1"/><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INDICE!A1"/><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INDICE!A1"/><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INDICE!A1"/><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hyperlink" Target="#INDICE!A1"/><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hyperlink" Target="#INDICE!A1"/><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9525</xdr:colOff>
      <xdr:row>14</xdr:row>
      <xdr:rowOff>28576</xdr:rowOff>
    </xdr:from>
    <xdr:to>
      <xdr:col>3</xdr:col>
      <xdr:colOff>314325</xdr:colOff>
      <xdr:row>17</xdr:row>
      <xdr:rowOff>104776</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E63F3DEF-848F-4E6A-B7D1-4B640436F040}"/>
            </a:ext>
          </a:extLst>
        </xdr:cNvPr>
        <xdr:cNvSpPr/>
      </xdr:nvSpPr>
      <xdr:spPr>
        <a:xfrm>
          <a:off x="771525" y="2695576"/>
          <a:ext cx="1828800" cy="647700"/>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INSTRUCTIVO</a:t>
          </a:r>
        </a:p>
      </xdr:txBody>
    </xdr:sp>
    <xdr:clientData/>
  </xdr:twoCellAnchor>
  <xdr:twoCellAnchor editAs="oneCell">
    <xdr:from>
      <xdr:col>0</xdr:col>
      <xdr:colOff>685800</xdr:colOff>
      <xdr:row>0</xdr:row>
      <xdr:rowOff>76200</xdr:rowOff>
    </xdr:from>
    <xdr:to>
      <xdr:col>15</xdr:col>
      <xdr:colOff>190500</xdr:colOff>
      <xdr:row>7</xdr:row>
      <xdr:rowOff>180975</xdr:rowOff>
    </xdr:to>
    <xdr:pic>
      <xdr:nvPicPr>
        <xdr:cNvPr id="3" name="Picture 3">
          <a:extLst>
            <a:ext uri="{FF2B5EF4-FFF2-40B4-BE49-F238E27FC236}">
              <a16:creationId xmlns:a16="http://schemas.microsoft.com/office/drawing/2014/main" id="{70A643AE-9BEB-4E7B-AC48-3BA81E08C56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85800" y="76200"/>
          <a:ext cx="10287000" cy="1438275"/>
        </a:xfrm>
        <a:prstGeom prst="rect">
          <a:avLst/>
        </a:prstGeom>
        <a:noFill/>
      </xdr:spPr>
    </xdr:pic>
    <xdr:clientData/>
  </xdr:twoCellAnchor>
  <xdr:twoCellAnchor>
    <xdr:from>
      <xdr:col>3</xdr:col>
      <xdr:colOff>638175</xdr:colOff>
      <xdr:row>14</xdr:row>
      <xdr:rowOff>28576</xdr:rowOff>
    </xdr:from>
    <xdr:to>
      <xdr:col>6</xdr:col>
      <xdr:colOff>85725</xdr:colOff>
      <xdr:row>17</xdr:row>
      <xdr:rowOff>123825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B84BF28A-FEB4-4A07-A25B-B8E2A58429D6}"/>
            </a:ext>
          </a:extLst>
        </xdr:cNvPr>
        <xdr:cNvSpPr/>
      </xdr:nvSpPr>
      <xdr:spPr>
        <a:xfrm>
          <a:off x="2924175" y="2695576"/>
          <a:ext cx="1733550" cy="6667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DATOS GENERALES IPS</a:t>
          </a:r>
        </a:p>
      </xdr:txBody>
    </xdr:sp>
    <xdr:clientData/>
  </xdr:twoCellAnchor>
  <xdr:twoCellAnchor>
    <xdr:from>
      <xdr:col>12</xdr:col>
      <xdr:colOff>85725</xdr:colOff>
      <xdr:row>19</xdr:row>
      <xdr:rowOff>66676</xdr:rowOff>
    </xdr:from>
    <xdr:to>
      <xdr:col>14</xdr:col>
      <xdr:colOff>285750</xdr:colOff>
      <xdr:row>22</xdr:row>
      <xdr:rowOff>114300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16509A94-00B8-4F05-BF89-428DD7B7562F}"/>
            </a:ext>
          </a:extLst>
        </xdr:cNvPr>
        <xdr:cNvSpPr/>
      </xdr:nvSpPr>
      <xdr:spPr>
        <a:xfrm>
          <a:off x="9229725" y="3686176"/>
          <a:ext cx="1724025" cy="6191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PROMOCIÓN</a:t>
          </a:r>
          <a:r>
            <a:rPr lang="es-CO" sz="1100" baseline="0"/>
            <a:t> Y PREVENCIÓN</a:t>
          </a:r>
          <a:endParaRPr lang="es-CO" sz="1100"/>
        </a:p>
      </xdr:txBody>
    </xdr:sp>
    <xdr:clientData/>
  </xdr:twoCellAnchor>
  <xdr:twoCellAnchor>
    <xdr:from>
      <xdr:col>9</xdr:col>
      <xdr:colOff>400050</xdr:colOff>
      <xdr:row>9</xdr:row>
      <xdr:rowOff>9526</xdr:rowOff>
    </xdr:from>
    <xdr:to>
      <xdr:col>11</xdr:col>
      <xdr:colOff>609600</xdr:colOff>
      <xdr:row>12</xdr:row>
      <xdr:rowOff>85726</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AF92FE85-5571-44C1-B6B8-06B9C05BA6C7}"/>
            </a:ext>
          </a:extLst>
        </xdr:cNvPr>
        <xdr:cNvSpPr/>
      </xdr:nvSpPr>
      <xdr:spPr>
        <a:xfrm>
          <a:off x="7258050" y="1724026"/>
          <a:ext cx="1733550" cy="647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TRANSPORTE</a:t>
          </a:r>
        </a:p>
      </xdr:txBody>
    </xdr:sp>
    <xdr:clientData/>
  </xdr:twoCellAnchor>
  <xdr:twoCellAnchor>
    <xdr:from>
      <xdr:col>9</xdr:col>
      <xdr:colOff>419100</xdr:colOff>
      <xdr:row>14</xdr:row>
      <xdr:rowOff>28575</xdr:rowOff>
    </xdr:from>
    <xdr:to>
      <xdr:col>11</xdr:col>
      <xdr:colOff>619125</xdr:colOff>
      <xdr:row>17</xdr:row>
      <xdr:rowOff>123824</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B2F311D0-C867-40A4-8112-9EF81099828E}"/>
            </a:ext>
          </a:extLst>
        </xdr:cNvPr>
        <xdr:cNvSpPr/>
      </xdr:nvSpPr>
      <xdr:spPr>
        <a:xfrm>
          <a:off x="7277100" y="2695575"/>
          <a:ext cx="1724025" cy="6667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APOYO</a:t>
          </a:r>
          <a:r>
            <a:rPr lang="es-CO" sz="1100" baseline="0"/>
            <a:t> DX Y TERAPÉUTICO</a:t>
          </a:r>
          <a:endParaRPr lang="es-CO" sz="1100"/>
        </a:p>
      </xdr:txBody>
    </xdr:sp>
    <xdr:clientData/>
  </xdr:twoCellAnchor>
  <xdr:twoCellAnchor>
    <xdr:from>
      <xdr:col>9</xdr:col>
      <xdr:colOff>438150</xdr:colOff>
      <xdr:row>19</xdr:row>
      <xdr:rowOff>57151</xdr:rowOff>
    </xdr:from>
    <xdr:to>
      <xdr:col>11</xdr:col>
      <xdr:colOff>619125</xdr:colOff>
      <xdr:row>22</xdr:row>
      <xdr:rowOff>123825</xdr:rowOff>
    </xdr:to>
    <xdr:sp macro="" textlink="">
      <xdr:nvSpPr>
        <xdr:cNvPr id="18" name="Rectángulo: esquinas redondeadas 17">
          <a:hlinkClick xmlns:r="http://schemas.openxmlformats.org/officeDocument/2006/relationships" r:id="rId7"/>
          <a:extLst>
            <a:ext uri="{FF2B5EF4-FFF2-40B4-BE49-F238E27FC236}">
              <a16:creationId xmlns:a16="http://schemas.microsoft.com/office/drawing/2014/main" id="{13AD6207-E68D-4854-BDEC-2A5F7724B338}"/>
            </a:ext>
          </a:extLst>
        </xdr:cNvPr>
        <xdr:cNvSpPr/>
      </xdr:nvSpPr>
      <xdr:spPr>
        <a:xfrm>
          <a:off x="7296150" y="3676651"/>
          <a:ext cx="1704975" cy="6381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UNIDAD FUNCIONAL ONCOLÓGICA</a:t>
          </a:r>
        </a:p>
      </xdr:txBody>
    </xdr:sp>
    <xdr:clientData/>
  </xdr:twoCellAnchor>
  <xdr:twoCellAnchor>
    <xdr:from>
      <xdr:col>12</xdr:col>
      <xdr:colOff>66675</xdr:colOff>
      <xdr:row>9</xdr:row>
      <xdr:rowOff>19051</xdr:rowOff>
    </xdr:from>
    <xdr:to>
      <xdr:col>14</xdr:col>
      <xdr:colOff>257175</xdr:colOff>
      <xdr:row>12</xdr:row>
      <xdr:rowOff>95251</xdr:rowOff>
    </xdr:to>
    <xdr:sp macro="" textlink="">
      <xdr:nvSpPr>
        <xdr:cNvPr id="19" name="Rectángulo: esquinas redondeadas 18">
          <a:hlinkClick xmlns:r="http://schemas.openxmlformats.org/officeDocument/2006/relationships" r:id="rId8"/>
          <a:extLst>
            <a:ext uri="{FF2B5EF4-FFF2-40B4-BE49-F238E27FC236}">
              <a16:creationId xmlns:a16="http://schemas.microsoft.com/office/drawing/2014/main" id="{DFEEDB92-E78A-4660-B45E-9268AF7700A8}"/>
            </a:ext>
          </a:extLst>
        </xdr:cNvPr>
        <xdr:cNvSpPr/>
      </xdr:nvSpPr>
      <xdr:spPr>
        <a:xfrm>
          <a:off x="9210675" y="1733551"/>
          <a:ext cx="1714500" cy="647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OTROS</a:t>
          </a:r>
          <a:r>
            <a:rPr lang="es-CO" sz="1100" baseline="0"/>
            <a:t> SERVICIOS</a:t>
          </a:r>
          <a:endParaRPr lang="es-CO" sz="1100"/>
        </a:p>
      </xdr:txBody>
    </xdr:sp>
    <xdr:clientData/>
  </xdr:twoCellAnchor>
  <xdr:twoCellAnchor>
    <xdr:from>
      <xdr:col>12</xdr:col>
      <xdr:colOff>76200</xdr:colOff>
      <xdr:row>14</xdr:row>
      <xdr:rowOff>19051</xdr:rowOff>
    </xdr:from>
    <xdr:to>
      <xdr:col>14</xdr:col>
      <xdr:colOff>257175</xdr:colOff>
      <xdr:row>17</xdr:row>
      <xdr:rowOff>95251</xdr:rowOff>
    </xdr:to>
    <xdr:sp macro="" textlink="">
      <xdr:nvSpPr>
        <xdr:cNvPr id="20" name="Rectángulo: esquinas redondeadas 19">
          <a:hlinkClick xmlns:r="http://schemas.openxmlformats.org/officeDocument/2006/relationships" r:id="rId9"/>
          <a:extLst>
            <a:ext uri="{FF2B5EF4-FFF2-40B4-BE49-F238E27FC236}">
              <a16:creationId xmlns:a16="http://schemas.microsoft.com/office/drawing/2014/main" id="{A93EA4AC-DCED-442A-ACA9-43546BABA951}"/>
            </a:ext>
          </a:extLst>
        </xdr:cNvPr>
        <xdr:cNvSpPr/>
      </xdr:nvSpPr>
      <xdr:spPr>
        <a:xfrm>
          <a:off x="9220200" y="2686051"/>
          <a:ext cx="1704975" cy="647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QUIRÚRGICO</a:t>
          </a:r>
        </a:p>
      </xdr:txBody>
    </xdr:sp>
    <xdr:clientData/>
  </xdr:twoCellAnchor>
  <xdr:twoCellAnchor>
    <xdr:from>
      <xdr:col>7</xdr:col>
      <xdr:colOff>0</xdr:colOff>
      <xdr:row>9</xdr:row>
      <xdr:rowOff>0</xdr:rowOff>
    </xdr:from>
    <xdr:to>
      <xdr:col>9</xdr:col>
      <xdr:colOff>200025</xdr:colOff>
      <xdr:row>12</xdr:row>
      <xdr:rowOff>114299</xdr:rowOff>
    </xdr:to>
    <xdr:sp macro="" textlink="">
      <xdr:nvSpPr>
        <xdr:cNvPr id="21" name="Rectángulo: esquinas redondeadas 20">
          <a:hlinkClick xmlns:r="http://schemas.openxmlformats.org/officeDocument/2006/relationships" r:id="rId10"/>
          <a:extLst>
            <a:ext uri="{FF2B5EF4-FFF2-40B4-BE49-F238E27FC236}">
              <a16:creationId xmlns:a16="http://schemas.microsoft.com/office/drawing/2014/main" id="{5902F841-6B80-4629-AD4E-9E49906BC794}"/>
            </a:ext>
          </a:extLst>
        </xdr:cNvPr>
        <xdr:cNvSpPr/>
      </xdr:nvSpPr>
      <xdr:spPr>
        <a:xfrm>
          <a:off x="5334000" y="1714500"/>
          <a:ext cx="1724025" cy="6857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CONSULTA EXTERNA</a:t>
          </a:r>
        </a:p>
      </xdr:txBody>
    </xdr:sp>
    <xdr:clientData/>
  </xdr:twoCellAnchor>
  <xdr:twoCellAnchor>
    <xdr:from>
      <xdr:col>7</xdr:col>
      <xdr:colOff>0</xdr:colOff>
      <xdr:row>14</xdr:row>
      <xdr:rowOff>38101</xdr:rowOff>
    </xdr:from>
    <xdr:to>
      <xdr:col>9</xdr:col>
      <xdr:colOff>200026</xdr:colOff>
      <xdr:row>17</xdr:row>
      <xdr:rowOff>133350</xdr:rowOff>
    </xdr:to>
    <xdr:sp macro="" textlink="">
      <xdr:nvSpPr>
        <xdr:cNvPr id="22" name="Rectángulo: esquinas redondeadas 21">
          <a:hlinkClick xmlns:r="http://schemas.openxmlformats.org/officeDocument/2006/relationships" r:id="rId11"/>
          <a:extLst>
            <a:ext uri="{FF2B5EF4-FFF2-40B4-BE49-F238E27FC236}">
              <a16:creationId xmlns:a16="http://schemas.microsoft.com/office/drawing/2014/main" id="{0107B24E-161E-45DA-87B6-D0F37FF3B56F}"/>
            </a:ext>
          </a:extLst>
        </xdr:cNvPr>
        <xdr:cNvSpPr/>
      </xdr:nvSpPr>
      <xdr:spPr>
        <a:xfrm>
          <a:off x="5334000" y="2705101"/>
          <a:ext cx="1724026" cy="6667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URGENCIAS</a:t>
          </a:r>
        </a:p>
      </xdr:txBody>
    </xdr:sp>
    <xdr:clientData/>
  </xdr:twoCellAnchor>
  <xdr:twoCellAnchor>
    <xdr:from>
      <xdr:col>6</xdr:col>
      <xdr:colOff>761999</xdr:colOff>
      <xdr:row>19</xdr:row>
      <xdr:rowOff>57151</xdr:rowOff>
    </xdr:from>
    <xdr:to>
      <xdr:col>9</xdr:col>
      <xdr:colOff>200024</xdr:colOff>
      <xdr:row>22</xdr:row>
      <xdr:rowOff>133351</xdr:rowOff>
    </xdr:to>
    <xdr:sp macro="" textlink="">
      <xdr:nvSpPr>
        <xdr:cNvPr id="23" name="Rectángulo: esquinas redondeadas 22">
          <a:hlinkClick xmlns:r="http://schemas.openxmlformats.org/officeDocument/2006/relationships" r:id="rId12"/>
          <a:extLst>
            <a:ext uri="{FF2B5EF4-FFF2-40B4-BE49-F238E27FC236}">
              <a16:creationId xmlns:a16="http://schemas.microsoft.com/office/drawing/2014/main" id="{ED8702A9-9D36-4513-A167-7FF2AA286B0C}"/>
            </a:ext>
          </a:extLst>
        </xdr:cNvPr>
        <xdr:cNvSpPr/>
      </xdr:nvSpPr>
      <xdr:spPr>
        <a:xfrm>
          <a:off x="5333999" y="3676651"/>
          <a:ext cx="1724025" cy="647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HOSPITALIZACIÓN</a:t>
          </a:r>
        </a:p>
      </xdr:txBody>
    </xdr:sp>
    <xdr:clientData/>
  </xdr:twoCellAnchor>
  <xdr:twoCellAnchor>
    <xdr:from>
      <xdr:col>14</xdr:col>
      <xdr:colOff>470647</xdr:colOff>
      <xdr:row>14</xdr:row>
      <xdr:rowOff>33618</xdr:rowOff>
    </xdr:from>
    <xdr:to>
      <xdr:col>16</xdr:col>
      <xdr:colOff>651622</xdr:colOff>
      <xdr:row>17</xdr:row>
      <xdr:rowOff>109818</xdr:rowOff>
    </xdr:to>
    <xdr:sp macro="" textlink="">
      <xdr:nvSpPr>
        <xdr:cNvPr id="26" name="Rectángulo: esquinas redondeadas 25">
          <a:hlinkClick xmlns:r="http://schemas.openxmlformats.org/officeDocument/2006/relationships" r:id="rId13"/>
          <a:extLst>
            <a:ext uri="{FF2B5EF4-FFF2-40B4-BE49-F238E27FC236}">
              <a16:creationId xmlns:a16="http://schemas.microsoft.com/office/drawing/2014/main" id="{249ACEFD-4A35-41BF-B313-9AE2B2B1AF15}"/>
            </a:ext>
          </a:extLst>
        </xdr:cNvPr>
        <xdr:cNvSpPr/>
      </xdr:nvSpPr>
      <xdr:spPr>
        <a:xfrm>
          <a:off x="11138647" y="2700618"/>
          <a:ext cx="1704975" cy="647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DROGUERÍAS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7</xdr:col>
      <xdr:colOff>752475</xdr:colOff>
      <xdr:row>7</xdr:row>
      <xdr:rowOff>114300</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1950" y="123825"/>
          <a:ext cx="8924925" cy="1323975"/>
        </a:xfrm>
        <a:prstGeom prst="rect">
          <a:avLst/>
        </a:prstGeom>
        <a:noFill/>
      </xdr:spPr>
    </xdr:pic>
    <xdr:clientData/>
  </xdr:twoCellAnchor>
  <xdr:twoCellAnchor editAs="oneCell">
    <xdr:from>
      <xdr:col>7</xdr:col>
      <xdr:colOff>628651</xdr:colOff>
      <xdr:row>1</xdr:row>
      <xdr:rowOff>9525</xdr:rowOff>
    </xdr:from>
    <xdr:to>
      <xdr:col>9</xdr:col>
      <xdr:colOff>676275</xdr:colOff>
      <xdr:row>4</xdr:row>
      <xdr:rowOff>148724</xdr:rowOff>
    </xdr:to>
    <xdr:pic>
      <xdr:nvPicPr>
        <xdr:cNvPr id="3" name="Imagen 2">
          <a:hlinkClick xmlns:r="http://schemas.openxmlformats.org/officeDocument/2006/relationships" r:id="rId2"/>
          <a:extLst>
            <a:ext uri="{FF2B5EF4-FFF2-40B4-BE49-F238E27FC236}">
              <a16:creationId xmlns:a16="http://schemas.microsoft.com/office/drawing/2014/main" id="{210E4054-7F86-4D9D-A4DD-6113341E8D2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63051" y="200025"/>
          <a:ext cx="2114549" cy="71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28575</xdr:colOff>
      <xdr:row>0</xdr:row>
      <xdr:rowOff>114300</xdr:rowOff>
    </xdr:from>
    <xdr:to>
      <xdr:col>7</xdr:col>
      <xdr:colOff>752475</xdr:colOff>
      <xdr:row>7</xdr:row>
      <xdr:rowOff>104775</xdr:rowOff>
    </xdr:to>
    <xdr:pic>
      <xdr:nvPicPr>
        <xdr:cNvPr id="5" name="Picture 3">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4325" y="114300"/>
          <a:ext cx="8924925" cy="1323975"/>
        </a:xfrm>
        <a:prstGeom prst="rect">
          <a:avLst/>
        </a:prstGeom>
        <a:noFill/>
      </xdr:spPr>
    </xdr:pic>
    <xdr:clientData/>
  </xdr:twoCellAnchor>
  <xdr:twoCellAnchor editAs="oneCell">
    <xdr:from>
      <xdr:col>7</xdr:col>
      <xdr:colOff>342901</xdr:colOff>
      <xdr:row>1</xdr:row>
      <xdr:rowOff>180975</xdr:rowOff>
    </xdr:from>
    <xdr:to>
      <xdr:col>9</xdr:col>
      <xdr:colOff>428625</xdr:colOff>
      <xdr:row>5</xdr:row>
      <xdr:rowOff>142480</xdr:rowOff>
    </xdr:to>
    <xdr:pic>
      <xdr:nvPicPr>
        <xdr:cNvPr id="3" name="Imagen 2">
          <a:hlinkClick xmlns:r="http://schemas.openxmlformats.org/officeDocument/2006/relationships" r:id="rId2"/>
          <a:extLst>
            <a:ext uri="{FF2B5EF4-FFF2-40B4-BE49-F238E27FC236}">
              <a16:creationId xmlns:a16="http://schemas.microsoft.com/office/drawing/2014/main" id="{EEF81C5E-BCBE-4C52-9A95-885DEE1A164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53501" y="371475"/>
          <a:ext cx="2152649" cy="723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133350</xdr:colOff>
      <xdr:row>0</xdr:row>
      <xdr:rowOff>66675</xdr:rowOff>
    </xdr:from>
    <xdr:to>
      <xdr:col>5</xdr:col>
      <xdr:colOff>895350</xdr:colOff>
      <xdr:row>7</xdr:row>
      <xdr:rowOff>57150</xdr:rowOff>
    </xdr:to>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66675"/>
          <a:ext cx="8924925" cy="1323975"/>
        </a:xfrm>
        <a:prstGeom prst="rect">
          <a:avLst/>
        </a:prstGeom>
        <a:noFill/>
      </xdr:spPr>
    </xdr:pic>
    <xdr:clientData/>
  </xdr:twoCellAnchor>
  <xdr:twoCellAnchor editAs="oneCell">
    <xdr:from>
      <xdr:col>5</xdr:col>
      <xdr:colOff>466725</xdr:colOff>
      <xdr:row>1</xdr:row>
      <xdr:rowOff>95250</xdr:rowOff>
    </xdr:from>
    <xdr:to>
      <xdr:col>6</xdr:col>
      <xdr:colOff>1325150</xdr:colOff>
      <xdr:row>5</xdr:row>
      <xdr:rowOff>57150</xdr:rowOff>
    </xdr:to>
    <xdr:pic>
      <xdr:nvPicPr>
        <xdr:cNvPr id="5" name="Imagen 4">
          <a:hlinkClick xmlns:r="http://schemas.openxmlformats.org/officeDocument/2006/relationships" r:id="rId2"/>
          <a:extLst>
            <a:ext uri="{FF2B5EF4-FFF2-40B4-BE49-F238E27FC236}">
              <a16:creationId xmlns:a16="http://schemas.microsoft.com/office/drawing/2014/main" id="{F5B69250-093F-4D64-835B-36212925761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82075" y="285750"/>
          <a:ext cx="215382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1013572</xdr:colOff>
      <xdr:row>7</xdr:row>
      <xdr:rowOff>180975</xdr:rowOff>
    </xdr:to>
    <xdr:pic>
      <xdr:nvPicPr>
        <xdr:cNvPr id="2" name="Picture 3">
          <a:extLst>
            <a:ext uri="{FF2B5EF4-FFF2-40B4-BE49-F238E27FC236}">
              <a16:creationId xmlns:a16="http://schemas.microsoft.com/office/drawing/2014/main" id="{56F31FC3-1910-47BE-AEC8-F411E1C44F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 y="190500"/>
          <a:ext cx="8919322" cy="1323975"/>
        </a:xfrm>
        <a:prstGeom prst="rect">
          <a:avLst/>
        </a:prstGeom>
        <a:noFill/>
      </xdr:spPr>
    </xdr:pic>
    <xdr:clientData/>
  </xdr:twoCellAnchor>
  <xdr:twoCellAnchor editAs="oneCell">
    <xdr:from>
      <xdr:col>6</xdr:col>
      <xdr:colOff>773206</xdr:colOff>
      <xdr:row>1</xdr:row>
      <xdr:rowOff>134471</xdr:rowOff>
    </xdr:from>
    <xdr:to>
      <xdr:col>8</xdr:col>
      <xdr:colOff>504265</xdr:colOff>
      <xdr:row>6</xdr:row>
      <xdr:rowOff>12380</xdr:rowOff>
    </xdr:to>
    <xdr:pic>
      <xdr:nvPicPr>
        <xdr:cNvPr id="3" name="Imagen 2">
          <a:hlinkClick xmlns:r="http://schemas.openxmlformats.org/officeDocument/2006/relationships" r:id="rId2"/>
          <a:extLst>
            <a:ext uri="{FF2B5EF4-FFF2-40B4-BE49-F238E27FC236}">
              <a16:creationId xmlns:a16="http://schemas.microsoft.com/office/drawing/2014/main" id="{E7D7B24F-609A-4C07-AE08-A62D45AE98C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74231" y="324971"/>
          <a:ext cx="2474819" cy="830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2</xdr:col>
      <xdr:colOff>5429250</xdr:colOff>
      <xdr:row>7</xdr:row>
      <xdr:rowOff>85725</xdr:rowOff>
    </xdr:to>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 y="95250"/>
          <a:ext cx="8924925" cy="1323975"/>
        </a:xfrm>
        <a:prstGeom prst="rect">
          <a:avLst/>
        </a:prstGeom>
        <a:noFill/>
      </xdr:spPr>
    </xdr:pic>
    <xdr:clientData/>
  </xdr:twoCellAnchor>
  <xdr:twoCellAnchor>
    <xdr:from>
      <xdr:col>3</xdr:col>
      <xdr:colOff>571501</xdr:colOff>
      <xdr:row>1</xdr:row>
      <xdr:rowOff>85726</xdr:rowOff>
    </xdr:from>
    <xdr:to>
      <xdr:col>5</xdr:col>
      <xdr:colOff>609601</xdr:colOff>
      <xdr:row>4</xdr:row>
      <xdr:rowOff>85725</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32B722A1-26E5-4C70-A54A-D3A5D0182648}"/>
            </a:ext>
          </a:extLst>
        </xdr:cNvPr>
        <xdr:cNvSpPr/>
      </xdr:nvSpPr>
      <xdr:spPr>
        <a:xfrm>
          <a:off x="9686926" y="276226"/>
          <a:ext cx="1562100" cy="5714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PÁGINA PRINCIPAL</a:t>
          </a:r>
          <a:endParaRPr lang="es-CO" sz="1100" baseline="0"/>
        </a:p>
        <a:p>
          <a:pPr algn="ctr"/>
          <a:endParaRPr lang="es-CO" sz="1100"/>
        </a:p>
      </xdr:txBody>
    </xdr:sp>
    <xdr:clientData/>
  </xdr:twoCellAnchor>
  <xdr:twoCellAnchor>
    <xdr:from>
      <xdr:col>4</xdr:col>
      <xdr:colOff>352425</xdr:colOff>
      <xdr:row>2</xdr:row>
      <xdr:rowOff>180975</xdr:rowOff>
    </xdr:from>
    <xdr:to>
      <xdr:col>5</xdr:col>
      <xdr:colOff>247650</xdr:colOff>
      <xdr:row>4</xdr:row>
      <xdr:rowOff>47625</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553DD7E0-85DA-4A19-9678-C3BE5FBFDA20}"/>
            </a:ext>
          </a:extLst>
        </xdr:cNvPr>
        <xdr:cNvSpPr/>
      </xdr:nvSpPr>
      <xdr:spPr>
        <a:xfrm>
          <a:off x="10229850" y="561975"/>
          <a:ext cx="657225" cy="247650"/>
        </a:xfrm>
        <a:prstGeom prst="lef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33617</xdr:colOff>
      <xdr:row>0</xdr:row>
      <xdr:rowOff>112059</xdr:rowOff>
    </xdr:from>
    <xdr:to>
      <xdr:col>5</xdr:col>
      <xdr:colOff>498101</xdr:colOff>
      <xdr:row>5</xdr:row>
      <xdr:rowOff>225799</xdr:rowOff>
    </xdr:to>
    <xdr:pic>
      <xdr:nvPicPr>
        <xdr:cNvPr id="6" name="Picture 3">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8941" y="112059"/>
          <a:ext cx="8924925" cy="1323975"/>
        </a:xfrm>
        <a:prstGeom prst="rect">
          <a:avLst/>
        </a:prstGeom>
        <a:noFill/>
      </xdr:spPr>
    </xdr:pic>
    <xdr:clientData/>
  </xdr:twoCellAnchor>
  <xdr:twoCellAnchor editAs="oneCell">
    <xdr:from>
      <xdr:col>5</xdr:col>
      <xdr:colOff>190500</xdr:colOff>
      <xdr:row>1</xdr:row>
      <xdr:rowOff>89647</xdr:rowOff>
    </xdr:from>
    <xdr:to>
      <xdr:col>7</xdr:col>
      <xdr:colOff>366420</xdr:colOff>
      <xdr:row>4</xdr:row>
      <xdr:rowOff>179294</xdr:rowOff>
    </xdr:to>
    <xdr:pic>
      <xdr:nvPicPr>
        <xdr:cNvPr id="32" name="Imagen 31">
          <a:hlinkClick xmlns:r="http://schemas.openxmlformats.org/officeDocument/2006/relationships" r:id="rId2"/>
          <a:extLst>
            <a:ext uri="{FF2B5EF4-FFF2-40B4-BE49-F238E27FC236}">
              <a16:creationId xmlns:a16="http://schemas.microsoft.com/office/drawing/2014/main" id="{4BE73304-67DA-4CEA-A16D-ECFD96A114E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74206" y="280147"/>
          <a:ext cx="2481274" cy="840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421901</xdr:colOff>
      <xdr:row>8</xdr:row>
      <xdr:rowOff>1681</xdr:rowOff>
    </xdr:to>
    <xdr:pic>
      <xdr:nvPicPr>
        <xdr:cNvPr id="7" name="Picture 3">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1353" y="190500"/>
          <a:ext cx="8924925" cy="1323975"/>
        </a:xfrm>
        <a:prstGeom prst="rect">
          <a:avLst/>
        </a:prstGeom>
        <a:noFill/>
      </xdr:spPr>
    </xdr:pic>
    <xdr:clientData/>
  </xdr:twoCellAnchor>
  <xdr:twoCellAnchor editAs="oneCell">
    <xdr:from>
      <xdr:col>6</xdr:col>
      <xdr:colOff>773206</xdr:colOff>
      <xdr:row>1</xdr:row>
      <xdr:rowOff>134471</xdr:rowOff>
    </xdr:from>
    <xdr:to>
      <xdr:col>8</xdr:col>
      <xdr:colOff>571501</xdr:colOff>
      <xdr:row>6</xdr:row>
      <xdr:rowOff>12380</xdr:rowOff>
    </xdr:to>
    <xdr:pic>
      <xdr:nvPicPr>
        <xdr:cNvPr id="9" name="Imagen 8">
          <a:hlinkClick xmlns:r="http://schemas.openxmlformats.org/officeDocument/2006/relationships" r:id="rId2"/>
          <a:extLst>
            <a:ext uri="{FF2B5EF4-FFF2-40B4-BE49-F238E27FC236}">
              <a16:creationId xmlns:a16="http://schemas.microsoft.com/office/drawing/2014/main" id="{2C2E5FFD-82BE-4DDB-8EB8-63E2A91C78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75912" y="324971"/>
          <a:ext cx="2465294" cy="830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640390</xdr:colOff>
      <xdr:row>7</xdr:row>
      <xdr:rowOff>180975</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0" y="190500"/>
          <a:ext cx="8924925" cy="1323975"/>
        </a:xfrm>
        <a:prstGeom prst="rect">
          <a:avLst/>
        </a:prstGeom>
        <a:noFill/>
      </xdr:spPr>
    </xdr:pic>
    <xdr:clientData/>
  </xdr:twoCellAnchor>
  <xdr:twoCellAnchor editAs="oneCell">
    <xdr:from>
      <xdr:col>6</xdr:col>
      <xdr:colOff>587006</xdr:colOff>
      <xdr:row>1</xdr:row>
      <xdr:rowOff>155059</xdr:rowOff>
    </xdr:from>
    <xdr:to>
      <xdr:col>8</xdr:col>
      <xdr:colOff>688524</xdr:colOff>
      <xdr:row>6</xdr:row>
      <xdr:rowOff>22151</xdr:rowOff>
    </xdr:to>
    <xdr:pic>
      <xdr:nvPicPr>
        <xdr:cNvPr id="6" name="Imagen 5">
          <a:hlinkClick xmlns:r="http://schemas.openxmlformats.org/officeDocument/2006/relationships" r:id="rId2"/>
          <a:extLst>
            <a:ext uri="{FF2B5EF4-FFF2-40B4-BE49-F238E27FC236}">
              <a16:creationId xmlns:a16="http://schemas.microsoft.com/office/drawing/2014/main" id="{CE26D346-5584-456A-8242-CED7EDFEA57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71221" y="343344"/>
          <a:ext cx="2438466" cy="808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485775</xdr:colOff>
      <xdr:row>7</xdr:row>
      <xdr:rowOff>133350</xdr:rowOff>
    </xdr:to>
    <xdr:pic>
      <xdr:nvPicPr>
        <xdr:cNvPr id="5" name="Picture 3">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0" y="190500"/>
          <a:ext cx="8924925" cy="1323975"/>
        </a:xfrm>
        <a:prstGeom prst="rect">
          <a:avLst/>
        </a:prstGeom>
        <a:noFill/>
      </xdr:spPr>
    </xdr:pic>
    <xdr:clientData/>
  </xdr:twoCellAnchor>
  <xdr:twoCellAnchor editAs="oneCell">
    <xdr:from>
      <xdr:col>7</xdr:col>
      <xdr:colOff>371476</xdr:colOff>
      <xdr:row>1</xdr:row>
      <xdr:rowOff>180975</xdr:rowOff>
    </xdr:from>
    <xdr:to>
      <xdr:col>9</xdr:col>
      <xdr:colOff>333375</xdr:colOff>
      <xdr:row>5</xdr:row>
      <xdr:rowOff>125179</xdr:rowOff>
    </xdr:to>
    <xdr:pic>
      <xdr:nvPicPr>
        <xdr:cNvPr id="6" name="Imagen 5">
          <a:hlinkClick xmlns:r="http://schemas.openxmlformats.org/officeDocument/2006/relationships" r:id="rId2"/>
          <a:extLst>
            <a:ext uri="{FF2B5EF4-FFF2-40B4-BE49-F238E27FC236}">
              <a16:creationId xmlns:a16="http://schemas.microsoft.com/office/drawing/2014/main" id="{6D347E16-C412-47DE-AAC2-2870261F5E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82076" y="371475"/>
          <a:ext cx="2028824" cy="753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752475</xdr:colOff>
      <xdr:row>7</xdr:row>
      <xdr:rowOff>180975</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0" y="190500"/>
          <a:ext cx="8924925" cy="1323975"/>
        </a:xfrm>
        <a:prstGeom prst="rect">
          <a:avLst/>
        </a:prstGeom>
        <a:noFill/>
      </xdr:spPr>
    </xdr:pic>
    <xdr:clientData/>
  </xdr:twoCellAnchor>
  <xdr:twoCellAnchor editAs="oneCell">
    <xdr:from>
      <xdr:col>7</xdr:col>
      <xdr:colOff>409576</xdr:colOff>
      <xdr:row>2</xdr:row>
      <xdr:rowOff>38101</xdr:rowOff>
    </xdr:from>
    <xdr:to>
      <xdr:col>9</xdr:col>
      <xdr:colOff>342900</xdr:colOff>
      <xdr:row>5</xdr:row>
      <xdr:rowOff>167697</xdr:rowOff>
    </xdr:to>
    <xdr:pic>
      <xdr:nvPicPr>
        <xdr:cNvPr id="6" name="Imagen 5">
          <a:hlinkClick xmlns:r="http://schemas.openxmlformats.org/officeDocument/2006/relationships" r:id="rId2"/>
          <a:extLst>
            <a:ext uri="{FF2B5EF4-FFF2-40B4-BE49-F238E27FC236}">
              <a16:creationId xmlns:a16="http://schemas.microsoft.com/office/drawing/2014/main" id="{A18C9200-BB9F-4271-ADBD-6AE85D33705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20176" y="419101"/>
          <a:ext cx="2000249" cy="7010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7</xdr:col>
      <xdr:colOff>752475</xdr:colOff>
      <xdr:row>7</xdr:row>
      <xdr:rowOff>95250</xdr:rowOff>
    </xdr:to>
    <xdr:pic>
      <xdr:nvPicPr>
        <xdr:cNvPr id="5" name="Picture 3">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9575" y="104775"/>
          <a:ext cx="8924925" cy="1323975"/>
        </a:xfrm>
        <a:prstGeom prst="rect">
          <a:avLst/>
        </a:prstGeom>
        <a:noFill/>
      </xdr:spPr>
    </xdr:pic>
    <xdr:clientData/>
  </xdr:twoCellAnchor>
  <xdr:twoCellAnchor editAs="oneCell">
    <xdr:from>
      <xdr:col>7</xdr:col>
      <xdr:colOff>400052</xdr:colOff>
      <xdr:row>1</xdr:row>
      <xdr:rowOff>142876</xdr:rowOff>
    </xdr:from>
    <xdr:to>
      <xdr:col>8</xdr:col>
      <xdr:colOff>1181101</xdr:colOff>
      <xdr:row>5</xdr:row>
      <xdr:rowOff>104380</xdr:rowOff>
    </xdr:to>
    <xdr:pic>
      <xdr:nvPicPr>
        <xdr:cNvPr id="4" name="Imagen 3">
          <a:hlinkClick xmlns:r="http://schemas.openxmlformats.org/officeDocument/2006/relationships" r:id="rId2"/>
          <a:extLst>
            <a:ext uri="{FF2B5EF4-FFF2-40B4-BE49-F238E27FC236}">
              <a16:creationId xmlns:a16="http://schemas.microsoft.com/office/drawing/2014/main" id="{846808CC-1F54-497B-A715-BB859FD9DA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10652" y="333376"/>
          <a:ext cx="2085974" cy="7235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7</xdr:col>
      <xdr:colOff>828675</xdr:colOff>
      <xdr:row>7</xdr:row>
      <xdr:rowOff>38100</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475" y="47625"/>
          <a:ext cx="8924925" cy="1323975"/>
        </a:xfrm>
        <a:prstGeom prst="rect">
          <a:avLst/>
        </a:prstGeom>
        <a:noFill/>
      </xdr:spPr>
    </xdr:pic>
    <xdr:clientData/>
  </xdr:twoCellAnchor>
  <xdr:twoCellAnchor editAs="oneCell">
    <xdr:from>
      <xdr:col>7</xdr:col>
      <xdr:colOff>485776</xdr:colOff>
      <xdr:row>1</xdr:row>
      <xdr:rowOff>152401</xdr:rowOff>
    </xdr:from>
    <xdr:to>
      <xdr:col>9</xdr:col>
      <xdr:colOff>47625</xdr:colOff>
      <xdr:row>5</xdr:row>
      <xdr:rowOff>113905</xdr:rowOff>
    </xdr:to>
    <xdr:pic>
      <xdr:nvPicPr>
        <xdr:cNvPr id="6" name="Imagen 5">
          <a:hlinkClick xmlns:r="http://schemas.openxmlformats.org/officeDocument/2006/relationships" r:id="rId2"/>
          <a:extLst>
            <a:ext uri="{FF2B5EF4-FFF2-40B4-BE49-F238E27FC236}">
              <a16:creationId xmlns:a16="http://schemas.microsoft.com/office/drawing/2014/main" id="{6AB48C8F-747E-4A8A-AB2B-F736BDC510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20176" y="342901"/>
          <a:ext cx="2152649" cy="7235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Q8" sqref="Q8"/>
    </sheetView>
  </sheetViews>
  <sheetFormatPr baseColWidth="10" defaultColWidth="11.42578125" defaultRowHeight="15" x14ac:dyDescent="0.25"/>
  <cols>
    <col min="1" max="1" width="3.5703125" style="38" customWidth="1"/>
    <col min="2" max="3" width="11.42578125" style="38"/>
    <col min="4" max="4" width="9.5703125" style="38" customWidth="1"/>
    <col min="5" max="6" width="11.42578125" style="38"/>
    <col min="7" max="7" width="4.7109375" style="38" customWidth="1"/>
    <col min="8" max="16384" width="11.42578125" style="38"/>
  </cols>
  <sheetData/>
  <sheetProtection algorithmName="SHA-512" hashValue="1LnoLzswjLtslJ6hWxHmO+z3tAGpiwpcwjoaFoT7hSTRTBQH58/suO0J2tYLKVeau1P96Es+JTD/tKyds0SiJQ==" saltValue="Nfp8EB0gWTgpnQwZH827ag=="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2"/>
  <sheetViews>
    <sheetView showGridLines="0" zoomScaleSheetLayoutView="115" workbookViewId="0">
      <pane xSplit="3" ySplit="12" topLeftCell="D14" activePane="bottomRight" state="frozen"/>
      <selection activeCell="C40" sqref="C40"/>
      <selection pane="topRight" activeCell="C40" sqref="C40"/>
      <selection pane="bottomLeft" activeCell="C40" sqref="C40"/>
      <selection pane="bottomRight" activeCell="J15" sqref="J15"/>
    </sheetView>
  </sheetViews>
  <sheetFormatPr baseColWidth="10" defaultRowHeight="15" x14ac:dyDescent="0.25"/>
  <cols>
    <col min="1" max="1" width="4.28515625" customWidth="1"/>
    <col min="2" max="2" width="9.42578125" customWidth="1"/>
    <col min="3" max="3" width="44.140625" style="14" customWidth="1"/>
    <col min="4" max="4" width="15.5703125" customWidth="1"/>
    <col min="5" max="5" width="14.5703125" customWidth="1"/>
    <col min="6" max="6" width="19.42578125" customWidth="1"/>
    <col min="7" max="7" width="20.5703125" customWidth="1"/>
    <col min="8" max="8" width="19.5703125" customWidth="1"/>
  </cols>
  <sheetData>
    <row r="1" spans="1:8" s="20" customFormat="1" x14ac:dyDescent="0.25">
      <c r="A1" s="87"/>
      <c r="B1" s="87"/>
      <c r="C1" s="87"/>
      <c r="D1" s="87"/>
      <c r="E1" s="87"/>
      <c r="F1" s="87"/>
      <c r="G1" s="87"/>
      <c r="H1" s="87"/>
    </row>
    <row r="2" spans="1:8" s="20" customFormat="1" x14ac:dyDescent="0.25">
      <c r="A2" s="50"/>
      <c r="B2" s="50"/>
      <c r="C2" s="50"/>
      <c r="D2" s="50"/>
      <c r="E2" s="50"/>
      <c r="F2" s="50"/>
      <c r="G2" s="50"/>
      <c r="H2" s="50"/>
    </row>
    <row r="3" spans="1:8" s="20" customFormat="1" x14ac:dyDescent="0.25">
      <c r="A3" s="50"/>
      <c r="B3" s="50"/>
      <c r="C3" s="50"/>
      <c r="D3" s="50"/>
      <c r="E3" s="50"/>
      <c r="F3" s="50"/>
      <c r="G3" s="50"/>
      <c r="H3" s="50"/>
    </row>
    <row r="4" spans="1:8" s="20" customFormat="1" x14ac:dyDescent="0.25">
      <c r="A4" s="50"/>
      <c r="B4" s="50"/>
      <c r="C4" s="50"/>
      <c r="D4" s="50"/>
      <c r="E4" s="50"/>
      <c r="F4" s="50"/>
      <c r="G4" s="50"/>
      <c r="H4" s="50"/>
    </row>
    <row r="5" spans="1:8" s="20" customFormat="1" x14ac:dyDescent="0.25">
      <c r="A5" s="87"/>
      <c r="B5" s="87"/>
      <c r="C5" s="87"/>
      <c r="D5" s="87"/>
      <c r="E5" s="87"/>
      <c r="F5" s="87"/>
      <c r="G5" s="87"/>
      <c r="H5" s="87"/>
    </row>
    <row r="6" spans="1:8" s="20" customFormat="1" x14ac:dyDescent="0.25"/>
    <row r="7" spans="1:8" x14ac:dyDescent="0.25">
      <c r="A7" s="1"/>
      <c r="C7"/>
    </row>
    <row r="8" spans="1:8" x14ac:dyDescent="0.25">
      <c r="A8" s="2"/>
      <c r="C8"/>
    </row>
    <row r="9" spans="1:8" x14ac:dyDescent="0.25">
      <c r="A9" s="2"/>
      <c r="C9"/>
    </row>
    <row r="10" spans="1:8" ht="15" customHeight="1" x14ac:dyDescent="0.25">
      <c r="A10" s="2"/>
      <c r="B10" s="90" t="s">
        <v>12</v>
      </c>
      <c r="C10" s="90" t="s">
        <v>13</v>
      </c>
      <c r="D10" s="90" t="s">
        <v>14</v>
      </c>
      <c r="E10" s="90"/>
      <c r="F10" s="90"/>
      <c r="G10" s="90"/>
      <c r="H10" s="90"/>
    </row>
    <row r="11" spans="1:8" ht="15" customHeight="1" x14ac:dyDescent="0.25">
      <c r="A11" s="2"/>
      <c r="B11" s="90"/>
      <c r="C11" s="90"/>
      <c r="D11" s="102" t="s">
        <v>29</v>
      </c>
      <c r="E11" s="102" t="s">
        <v>24</v>
      </c>
      <c r="F11" s="102" t="s">
        <v>26</v>
      </c>
      <c r="G11" s="102" t="s">
        <v>33</v>
      </c>
      <c r="H11" s="103" t="s">
        <v>332</v>
      </c>
    </row>
    <row r="12" spans="1:8" ht="43.5" customHeight="1" x14ac:dyDescent="0.25">
      <c r="B12" s="105"/>
      <c r="C12" s="90"/>
      <c r="D12" s="103"/>
      <c r="E12" s="103"/>
      <c r="F12" s="103"/>
      <c r="G12" s="103"/>
      <c r="H12" s="104"/>
    </row>
    <row r="13" spans="1:8" ht="21" x14ac:dyDescent="0.25">
      <c r="B13" s="5">
        <v>814</v>
      </c>
      <c r="C13" s="7" t="s">
        <v>328</v>
      </c>
      <c r="D13" s="3"/>
      <c r="E13" s="51"/>
      <c r="F13" s="51"/>
      <c r="G13" s="51"/>
      <c r="H13" s="51"/>
    </row>
    <row r="14" spans="1:8" ht="21" x14ac:dyDescent="0.25">
      <c r="B14" s="5">
        <v>815</v>
      </c>
      <c r="C14" s="7" t="s">
        <v>158</v>
      </c>
      <c r="D14" s="3"/>
      <c r="E14" s="51"/>
      <c r="F14" s="51"/>
      <c r="G14" s="51"/>
      <c r="H14" s="51"/>
    </row>
    <row r="15" spans="1:8" ht="21" x14ac:dyDescent="0.25">
      <c r="B15" s="5">
        <v>816</v>
      </c>
      <c r="C15" s="7" t="s">
        <v>159</v>
      </c>
      <c r="D15" s="51"/>
      <c r="E15" s="51"/>
      <c r="F15" s="51"/>
      <c r="G15" s="51"/>
      <c r="H15" s="51"/>
    </row>
    <row r="16" spans="1:8" x14ac:dyDescent="0.25">
      <c r="B16" s="5">
        <v>817</v>
      </c>
      <c r="C16" s="6" t="s">
        <v>160</v>
      </c>
      <c r="D16" s="51"/>
      <c r="E16" s="51"/>
      <c r="F16" s="51"/>
      <c r="G16" s="51"/>
      <c r="H16" s="51"/>
    </row>
    <row r="17" spans="2:8" x14ac:dyDescent="0.25">
      <c r="B17" s="5">
        <v>818</v>
      </c>
      <c r="C17" s="6" t="s">
        <v>161</v>
      </c>
      <c r="D17" s="51"/>
      <c r="E17" s="51"/>
      <c r="F17" s="51"/>
      <c r="G17" s="51"/>
      <c r="H17" s="51"/>
    </row>
    <row r="18" spans="2:8" ht="26.25" customHeight="1" x14ac:dyDescent="0.25">
      <c r="B18" s="5">
        <v>819</v>
      </c>
      <c r="C18" s="39" t="s">
        <v>162</v>
      </c>
      <c r="D18" s="51"/>
      <c r="E18" s="51"/>
      <c r="F18" s="51"/>
      <c r="G18" s="51"/>
      <c r="H18" s="51"/>
    </row>
    <row r="19" spans="2:8" ht="22.5" x14ac:dyDescent="0.25">
      <c r="B19" s="5">
        <v>820</v>
      </c>
      <c r="C19" s="39" t="s">
        <v>274</v>
      </c>
      <c r="D19" s="51"/>
      <c r="E19" s="51"/>
      <c r="F19" s="51"/>
      <c r="G19" s="51"/>
      <c r="H19" s="51"/>
    </row>
    <row r="20" spans="2:8" x14ac:dyDescent="0.25">
      <c r="C20"/>
    </row>
    <row r="21" spans="2:8" x14ac:dyDescent="0.25">
      <c r="C21"/>
    </row>
    <row r="22" spans="2:8" x14ac:dyDescent="0.25">
      <c r="C22"/>
    </row>
  </sheetData>
  <sheetProtection algorithmName="SHA-512" hashValue="6vHy5ZGNghcmjGFGvWyJV2af7YyGQbKqkqz7Vu5V/f0qp+qxLGiU+LzVn4h2T9wwBH7QuvL8IrYOFLzJkaSWSA==" saltValue="Fn6TwRoli/SDXz3XKWB70Q==" spinCount="100000" sheet="1" objects="1" scenarios="1"/>
  <protectedRanges>
    <protectedRange sqref="D13:H19" name="Rango1"/>
  </protectedRanges>
  <mergeCells count="10">
    <mergeCell ref="A1:H1"/>
    <mergeCell ref="A5:H5"/>
    <mergeCell ref="B10:B12"/>
    <mergeCell ref="C10:C12"/>
    <mergeCell ref="D10:H10"/>
    <mergeCell ref="D11:D12"/>
    <mergeCell ref="E11:E12"/>
    <mergeCell ref="F11:F12"/>
    <mergeCell ref="G11:G12"/>
    <mergeCell ref="H11:H1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H44"/>
  <sheetViews>
    <sheetView showGridLines="0" zoomScaleSheetLayoutView="115" workbookViewId="0">
      <pane xSplit="3" ySplit="11" topLeftCell="D36" activePane="bottomRight" state="frozen"/>
      <selection activeCell="C40" sqref="C40"/>
      <selection pane="topRight" activeCell="C40" sqref="C40"/>
      <selection pane="bottomLeft" activeCell="C40" sqref="C40"/>
      <selection pane="bottomRight" activeCell="J11" sqref="J11"/>
    </sheetView>
  </sheetViews>
  <sheetFormatPr baseColWidth="10" defaultRowHeight="15" x14ac:dyDescent="0.25"/>
  <cols>
    <col min="1" max="1" width="4.28515625" customWidth="1"/>
    <col min="2" max="2" width="9.42578125" customWidth="1"/>
    <col min="3" max="3" width="43.42578125" style="14" customWidth="1"/>
    <col min="4" max="4" width="15.5703125" customWidth="1"/>
    <col min="5" max="5" width="14.5703125" customWidth="1"/>
    <col min="6" max="6" width="19.42578125" customWidth="1"/>
    <col min="7" max="7" width="20.5703125" customWidth="1"/>
    <col min="8" max="8" width="19.5703125" customWidth="1"/>
  </cols>
  <sheetData>
    <row r="2" spans="1:8" x14ac:dyDescent="0.25">
      <c r="A2" s="1"/>
      <c r="B2" s="1"/>
      <c r="C2" s="20"/>
      <c r="D2" s="1"/>
      <c r="E2" s="1"/>
      <c r="F2" s="1"/>
      <c r="G2" s="1"/>
      <c r="H2" s="1"/>
    </row>
    <row r="3" spans="1:8" x14ac:dyDescent="0.25">
      <c r="A3" s="1"/>
      <c r="B3" s="1"/>
      <c r="C3" s="20"/>
      <c r="D3" s="1"/>
      <c r="E3" s="1"/>
      <c r="F3" s="1"/>
      <c r="G3" s="1"/>
      <c r="H3" s="1"/>
    </row>
    <row r="4" spans="1:8" s="14" customFormat="1" x14ac:dyDescent="0.25">
      <c r="A4" s="87"/>
      <c r="B4" s="87"/>
      <c r="C4" s="87"/>
      <c r="D4" s="87"/>
      <c r="E4" s="87"/>
      <c r="F4" s="87"/>
      <c r="G4" s="87"/>
      <c r="H4" s="87"/>
    </row>
    <row r="5" spans="1:8" s="14" customFormat="1" x14ac:dyDescent="0.25">
      <c r="A5" s="87"/>
      <c r="B5" s="87"/>
      <c r="C5" s="87"/>
      <c r="D5" s="87"/>
      <c r="E5" s="87"/>
      <c r="F5" s="87"/>
      <c r="G5" s="87"/>
      <c r="H5" s="87"/>
    </row>
    <row r="6" spans="1:8" x14ac:dyDescent="0.25">
      <c r="A6" s="1"/>
      <c r="B6" s="1"/>
      <c r="C6" s="1"/>
      <c r="D6" s="1"/>
      <c r="E6" s="1"/>
      <c r="F6" s="1"/>
      <c r="G6" s="1"/>
      <c r="H6" s="1"/>
    </row>
    <row r="7" spans="1:8" x14ac:dyDescent="0.25">
      <c r="A7" s="1"/>
      <c r="B7" s="1"/>
      <c r="C7" s="1"/>
      <c r="D7" s="1"/>
      <c r="E7" s="1"/>
      <c r="F7" s="1"/>
      <c r="G7" s="1"/>
      <c r="H7" s="1"/>
    </row>
    <row r="8" spans="1:8" x14ac:dyDescent="0.25">
      <c r="A8" s="2"/>
      <c r="C8"/>
    </row>
    <row r="9" spans="1:8" ht="15" customHeight="1" x14ac:dyDescent="0.25">
      <c r="A9" s="2"/>
      <c r="B9" s="94" t="s">
        <v>12</v>
      </c>
      <c r="C9" s="94" t="s">
        <v>13</v>
      </c>
      <c r="D9" s="94" t="s">
        <v>14</v>
      </c>
      <c r="E9" s="94"/>
      <c r="F9" s="94"/>
      <c r="G9" s="94"/>
      <c r="H9" s="94"/>
    </row>
    <row r="10" spans="1:8" ht="15" customHeight="1" x14ac:dyDescent="0.25">
      <c r="A10" s="2"/>
      <c r="B10" s="94"/>
      <c r="C10" s="94"/>
      <c r="D10" s="95" t="s">
        <v>28</v>
      </c>
      <c r="E10" s="95" t="s">
        <v>16</v>
      </c>
      <c r="F10" s="95" t="s">
        <v>25</v>
      </c>
      <c r="G10" s="95" t="s">
        <v>35</v>
      </c>
      <c r="H10" s="96" t="s">
        <v>334</v>
      </c>
    </row>
    <row r="11" spans="1:8" ht="43.5" customHeight="1" x14ac:dyDescent="0.25">
      <c r="B11" s="91"/>
      <c r="C11" s="94"/>
      <c r="D11" s="95"/>
      <c r="E11" s="95"/>
      <c r="F11" s="96"/>
      <c r="G11" s="96"/>
      <c r="H11" s="98"/>
    </row>
    <row r="12" spans="1:8" x14ac:dyDescent="0.25">
      <c r="B12" s="74">
        <v>201</v>
      </c>
      <c r="C12" s="74" t="s">
        <v>91</v>
      </c>
      <c r="D12" s="54"/>
      <c r="E12" s="54"/>
      <c r="F12" s="54"/>
      <c r="G12" s="54"/>
      <c r="H12" s="54"/>
    </row>
    <row r="13" spans="1:8" x14ac:dyDescent="0.25">
      <c r="B13" s="74">
        <v>202</v>
      </c>
      <c r="C13" s="75" t="s">
        <v>46</v>
      </c>
      <c r="D13" s="54"/>
      <c r="E13" s="54"/>
      <c r="F13" s="54"/>
      <c r="G13" s="54"/>
      <c r="H13" s="54"/>
    </row>
    <row r="14" spans="1:8" ht="13.5" customHeight="1" x14ac:dyDescent="0.25">
      <c r="B14" s="74">
        <v>203</v>
      </c>
      <c r="C14" s="74" t="s">
        <v>47</v>
      </c>
      <c r="D14" s="54"/>
      <c r="E14" s="54"/>
      <c r="F14" s="54"/>
      <c r="G14" s="54"/>
      <c r="H14" s="54"/>
    </row>
    <row r="15" spans="1:8" x14ac:dyDescent="0.25">
      <c r="B15" s="74">
        <v>204</v>
      </c>
      <c r="C15" s="74" t="s">
        <v>181</v>
      </c>
      <c r="D15" s="54"/>
      <c r="E15" s="54"/>
      <c r="F15" s="54"/>
      <c r="G15" s="54"/>
      <c r="H15" s="54"/>
    </row>
    <row r="16" spans="1:8" x14ac:dyDescent="0.25">
      <c r="B16" s="74">
        <v>205</v>
      </c>
      <c r="C16" s="74" t="s">
        <v>123</v>
      </c>
      <c r="D16" s="54"/>
      <c r="E16" s="54"/>
      <c r="F16" s="54"/>
      <c r="G16" s="54"/>
      <c r="H16" s="54"/>
    </row>
    <row r="17" spans="2:8" x14ac:dyDescent="0.25">
      <c r="B17" s="74">
        <v>206</v>
      </c>
      <c r="C17" s="74" t="s">
        <v>48</v>
      </c>
      <c r="D17" s="54"/>
      <c r="E17" s="54"/>
      <c r="F17" s="54"/>
      <c r="G17" s="54"/>
      <c r="H17" s="54"/>
    </row>
    <row r="18" spans="2:8" x14ac:dyDescent="0.25">
      <c r="B18" s="74">
        <v>207</v>
      </c>
      <c r="C18" s="74" t="s">
        <v>182</v>
      </c>
      <c r="D18" s="54"/>
      <c r="E18" s="54"/>
      <c r="F18" s="54"/>
      <c r="G18" s="54"/>
      <c r="H18" s="54"/>
    </row>
    <row r="19" spans="2:8" x14ac:dyDescent="0.25">
      <c r="B19" s="74">
        <v>208</v>
      </c>
      <c r="C19" s="74" t="s">
        <v>183</v>
      </c>
      <c r="D19" s="54"/>
      <c r="E19" s="54"/>
      <c r="F19" s="54"/>
      <c r="G19" s="54"/>
      <c r="H19" s="54"/>
    </row>
    <row r="20" spans="2:8" x14ac:dyDescent="0.25">
      <c r="B20" s="74">
        <v>209</v>
      </c>
      <c r="C20" s="74" t="s">
        <v>184</v>
      </c>
      <c r="D20" s="54"/>
      <c r="E20" s="54"/>
      <c r="F20" s="54"/>
      <c r="G20" s="54"/>
      <c r="H20" s="54"/>
    </row>
    <row r="21" spans="2:8" x14ac:dyDescent="0.25">
      <c r="B21" s="74">
        <v>211</v>
      </c>
      <c r="C21" s="74" t="s">
        <v>122</v>
      </c>
      <c r="D21" s="54"/>
      <c r="E21" s="54"/>
      <c r="F21" s="54"/>
      <c r="G21" s="54"/>
      <c r="H21" s="54"/>
    </row>
    <row r="22" spans="2:8" x14ac:dyDescent="0.25">
      <c r="B22" s="74">
        <v>212</v>
      </c>
      <c r="C22" s="74" t="s">
        <v>49</v>
      </c>
      <c r="D22" s="54"/>
      <c r="E22" s="54"/>
      <c r="F22" s="54"/>
      <c r="G22" s="54"/>
      <c r="H22" s="54"/>
    </row>
    <row r="23" spans="2:8" x14ac:dyDescent="0.25">
      <c r="B23" s="74">
        <v>213</v>
      </c>
      <c r="C23" s="74" t="s">
        <v>98</v>
      </c>
      <c r="D23" s="54"/>
      <c r="E23" s="54"/>
      <c r="F23" s="54"/>
      <c r="G23" s="54"/>
      <c r="H23" s="54"/>
    </row>
    <row r="24" spans="2:8" x14ac:dyDescent="0.25">
      <c r="B24" s="74">
        <v>214</v>
      </c>
      <c r="C24" s="74" t="s">
        <v>185</v>
      </c>
      <c r="D24" s="54"/>
      <c r="E24" s="54"/>
      <c r="F24" s="54"/>
      <c r="G24" s="54"/>
      <c r="H24" s="54"/>
    </row>
    <row r="25" spans="2:8" x14ac:dyDescent="0.25">
      <c r="B25" s="74">
        <v>215</v>
      </c>
      <c r="C25" s="74" t="s">
        <v>186</v>
      </c>
      <c r="D25" s="54"/>
      <c r="E25" s="54"/>
      <c r="F25" s="54"/>
      <c r="G25" s="54"/>
      <c r="H25" s="54"/>
    </row>
    <row r="26" spans="2:8" x14ac:dyDescent="0.25">
      <c r="B26" s="74">
        <v>217</v>
      </c>
      <c r="C26" s="74" t="s">
        <v>200</v>
      </c>
      <c r="D26" s="54"/>
      <c r="E26" s="54"/>
      <c r="F26" s="54"/>
      <c r="G26" s="54"/>
      <c r="H26" s="54"/>
    </row>
    <row r="27" spans="2:8" x14ac:dyDescent="0.25">
      <c r="B27" s="74">
        <v>219</v>
      </c>
      <c r="C27" s="74" t="s">
        <v>187</v>
      </c>
      <c r="D27" s="54"/>
      <c r="E27" s="54"/>
      <c r="F27" s="54"/>
      <c r="G27" s="54"/>
      <c r="H27" s="54"/>
    </row>
    <row r="28" spans="2:8" x14ac:dyDescent="0.25">
      <c r="B28" s="74">
        <v>220</v>
      </c>
      <c r="C28" s="74" t="s">
        <v>188</v>
      </c>
      <c r="D28" s="54"/>
      <c r="E28" s="54"/>
      <c r="F28" s="54"/>
      <c r="G28" s="54"/>
      <c r="H28" s="54"/>
    </row>
    <row r="29" spans="2:8" x14ac:dyDescent="0.25">
      <c r="B29" s="74">
        <v>221</v>
      </c>
      <c r="C29" s="74" t="s">
        <v>189</v>
      </c>
      <c r="D29" s="54"/>
      <c r="E29" s="54"/>
      <c r="F29" s="54"/>
      <c r="G29" s="54"/>
      <c r="H29" s="54"/>
    </row>
    <row r="30" spans="2:8" x14ac:dyDescent="0.25">
      <c r="B30" s="74">
        <v>222</v>
      </c>
      <c r="C30" s="74" t="s">
        <v>190</v>
      </c>
      <c r="D30" s="54"/>
      <c r="E30" s="54"/>
      <c r="F30" s="54"/>
      <c r="G30" s="54"/>
      <c r="H30" s="54"/>
    </row>
    <row r="31" spans="2:8" x14ac:dyDescent="0.25">
      <c r="B31" s="74">
        <v>223</v>
      </c>
      <c r="C31" s="74" t="s">
        <v>191</v>
      </c>
      <c r="D31" s="54"/>
      <c r="E31" s="54"/>
      <c r="F31" s="54"/>
      <c r="G31" s="54"/>
      <c r="H31" s="54"/>
    </row>
    <row r="32" spans="2:8" x14ac:dyDescent="0.25">
      <c r="B32" s="74">
        <v>231</v>
      </c>
      <c r="C32" s="74" t="s">
        <v>192</v>
      </c>
      <c r="D32" s="54"/>
      <c r="E32" s="54"/>
      <c r="F32" s="54"/>
      <c r="G32" s="54"/>
      <c r="H32" s="54"/>
    </row>
    <row r="33" spans="2:8" x14ac:dyDescent="0.25">
      <c r="B33" s="74">
        <v>232</v>
      </c>
      <c r="C33" s="74" t="s">
        <v>201</v>
      </c>
      <c r="D33" s="54"/>
      <c r="E33" s="54"/>
      <c r="F33" s="54"/>
      <c r="G33" s="54"/>
      <c r="H33" s="54"/>
    </row>
    <row r="34" spans="2:8" x14ac:dyDescent="0.25">
      <c r="B34" s="74">
        <v>233</v>
      </c>
      <c r="C34" s="74" t="s">
        <v>94</v>
      </c>
      <c r="D34" s="54"/>
      <c r="E34" s="54"/>
      <c r="F34" s="54"/>
      <c r="G34" s="54"/>
      <c r="H34" s="54"/>
    </row>
    <row r="35" spans="2:8" x14ac:dyDescent="0.25">
      <c r="B35" s="76">
        <v>234</v>
      </c>
      <c r="C35" s="74" t="s">
        <v>95</v>
      </c>
      <c r="D35" s="54"/>
      <c r="E35" s="54"/>
      <c r="F35" s="54"/>
      <c r="G35" s="54"/>
      <c r="H35" s="54"/>
    </row>
    <row r="36" spans="2:8" x14ac:dyDescent="0.25">
      <c r="B36" s="76">
        <v>235</v>
      </c>
      <c r="C36" s="74" t="s">
        <v>96</v>
      </c>
      <c r="D36" s="54"/>
      <c r="E36" s="54"/>
      <c r="F36" s="54"/>
      <c r="G36" s="54"/>
      <c r="H36" s="54"/>
    </row>
    <row r="37" spans="2:8" x14ac:dyDescent="0.25">
      <c r="B37" s="76">
        <v>238</v>
      </c>
      <c r="C37" s="74" t="s">
        <v>193</v>
      </c>
      <c r="D37" s="54"/>
      <c r="E37" s="54"/>
      <c r="F37" s="54"/>
      <c r="G37" s="54"/>
      <c r="H37" s="54"/>
    </row>
    <row r="38" spans="2:8" x14ac:dyDescent="0.25">
      <c r="B38" s="76">
        <v>239</v>
      </c>
      <c r="C38" s="74" t="s">
        <v>194</v>
      </c>
      <c r="D38" s="54"/>
      <c r="E38" s="54"/>
      <c r="F38" s="54"/>
      <c r="G38" s="54"/>
      <c r="H38" s="54"/>
    </row>
    <row r="39" spans="2:8" x14ac:dyDescent="0.25">
      <c r="B39" s="76">
        <v>240</v>
      </c>
      <c r="C39" s="74" t="s">
        <v>195</v>
      </c>
      <c r="D39" s="54"/>
      <c r="E39" s="54"/>
      <c r="F39" s="54"/>
      <c r="G39" s="54"/>
      <c r="H39" s="54"/>
    </row>
    <row r="40" spans="2:8" x14ac:dyDescent="0.25">
      <c r="B40" s="76">
        <v>241</v>
      </c>
      <c r="C40" s="74" t="s">
        <v>196</v>
      </c>
      <c r="D40" s="54"/>
      <c r="E40" s="54"/>
      <c r="F40" s="54"/>
      <c r="G40" s="54"/>
      <c r="H40" s="54"/>
    </row>
    <row r="41" spans="2:8" x14ac:dyDescent="0.25">
      <c r="B41" s="76">
        <v>242</v>
      </c>
      <c r="C41" s="74" t="s">
        <v>197</v>
      </c>
      <c r="D41" s="54"/>
      <c r="E41" s="54"/>
      <c r="F41" s="54"/>
      <c r="G41" s="54"/>
      <c r="H41" s="54"/>
    </row>
    <row r="42" spans="2:8" x14ac:dyDescent="0.25">
      <c r="B42" s="76">
        <v>243</v>
      </c>
      <c r="C42" s="74" t="s">
        <v>198</v>
      </c>
      <c r="D42" s="54"/>
      <c r="E42" s="54"/>
      <c r="F42" s="54"/>
      <c r="G42" s="54"/>
      <c r="H42" s="54"/>
    </row>
    <row r="43" spans="2:8" x14ac:dyDescent="0.25">
      <c r="B43" s="76">
        <v>244</v>
      </c>
      <c r="C43" s="74" t="s">
        <v>199</v>
      </c>
      <c r="D43" s="54"/>
      <c r="E43" s="54"/>
      <c r="F43" s="54"/>
      <c r="G43" s="54"/>
      <c r="H43" s="54"/>
    </row>
    <row r="44" spans="2:8" x14ac:dyDescent="0.25">
      <c r="B44" s="77">
        <v>245</v>
      </c>
      <c r="C44" s="74" t="s">
        <v>110</v>
      </c>
      <c r="D44" s="54"/>
      <c r="E44" s="54"/>
      <c r="F44" s="54"/>
      <c r="G44" s="54"/>
      <c r="H44" s="54"/>
    </row>
  </sheetData>
  <sheetProtection algorithmName="SHA-512" hashValue="nxJxhsEowQXk3M7rpLtEnXPnlWZ/ViIGaURm6niFvi+KLufzdiFW5U8cv4jlpU/EQ4LTjq/xppMN1rAgeQBm6g==" saltValue="itWYftM/r3fz49EErlyv9g==" spinCount="100000" sheet="1" objects="1" scenarios="1"/>
  <protectedRanges>
    <protectedRange sqref="D12:H43" name="Rango1"/>
  </protectedRanges>
  <mergeCells count="10">
    <mergeCell ref="A4:H4"/>
    <mergeCell ref="A5:H5"/>
    <mergeCell ref="B9:B11"/>
    <mergeCell ref="C9:C11"/>
    <mergeCell ref="D9:H9"/>
    <mergeCell ref="D10:D11"/>
    <mergeCell ref="E10:E11"/>
    <mergeCell ref="F10:F11"/>
    <mergeCell ref="G10:G11"/>
    <mergeCell ref="H10:H11"/>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2"/>
  <sheetViews>
    <sheetView showGridLines="0" zoomScaleSheetLayoutView="115" workbookViewId="0">
      <pane xSplit="3" ySplit="11" topLeftCell="D14" activePane="bottomRight" state="frozen"/>
      <selection activeCell="C40" sqref="C40"/>
      <selection pane="topRight" activeCell="C40" sqref="C40"/>
      <selection pane="bottomLeft" activeCell="C40" sqref="C40"/>
      <selection pane="bottomRight" activeCell="H7" sqref="H7"/>
    </sheetView>
  </sheetViews>
  <sheetFormatPr baseColWidth="10" defaultRowHeight="15" x14ac:dyDescent="0.25"/>
  <cols>
    <col min="1" max="1" width="4.28515625" customWidth="1"/>
    <col min="2" max="2" width="9.42578125" customWidth="1"/>
    <col min="3" max="3" width="82.85546875" style="14" customWidth="1"/>
    <col min="4" max="4" width="15.5703125" customWidth="1"/>
    <col min="5" max="5" width="14.5703125" customWidth="1"/>
    <col min="6" max="6" width="19.42578125" customWidth="1"/>
    <col min="7" max="7" width="20.5703125" customWidth="1"/>
    <col min="8" max="8" width="19.5703125" customWidth="1"/>
  </cols>
  <sheetData>
    <row r="1" spans="1:8" s="20" customFormat="1" x14ac:dyDescent="0.25">
      <c r="A1" s="87"/>
      <c r="B1" s="87"/>
      <c r="C1" s="87"/>
      <c r="D1" s="87"/>
      <c r="E1" s="87"/>
      <c r="F1" s="87"/>
      <c r="G1" s="87"/>
      <c r="H1" s="87"/>
    </row>
    <row r="2" spans="1:8" s="20" customFormat="1" x14ac:dyDescent="0.25">
      <c r="A2" s="87"/>
      <c r="B2" s="87"/>
      <c r="C2" s="87"/>
      <c r="D2" s="87"/>
      <c r="E2" s="87"/>
      <c r="F2" s="87"/>
      <c r="G2" s="87"/>
      <c r="H2" s="87"/>
    </row>
    <row r="3" spans="1:8" x14ac:dyDescent="0.25">
      <c r="C3"/>
    </row>
    <row r="4" spans="1:8" x14ac:dyDescent="0.25">
      <c r="A4" s="1"/>
      <c r="C4"/>
    </row>
    <row r="5" spans="1:8" x14ac:dyDescent="0.25">
      <c r="A5" s="1"/>
      <c r="C5"/>
    </row>
    <row r="6" spans="1:8" x14ac:dyDescent="0.25">
      <c r="A6" s="1"/>
      <c r="C6"/>
    </row>
    <row r="7" spans="1:8" x14ac:dyDescent="0.25">
      <c r="A7" s="2"/>
      <c r="C7"/>
    </row>
    <row r="8" spans="1:8" x14ac:dyDescent="0.25">
      <c r="A8" s="2"/>
      <c r="C8"/>
    </row>
    <row r="9" spans="1:8" ht="15" customHeight="1" x14ac:dyDescent="0.25">
      <c r="A9" s="2"/>
      <c r="B9" s="94" t="s">
        <v>12</v>
      </c>
      <c r="C9" s="94" t="s">
        <v>13</v>
      </c>
      <c r="D9" s="94" t="s">
        <v>14</v>
      </c>
      <c r="E9" s="94"/>
      <c r="F9" s="94"/>
      <c r="G9" s="94"/>
      <c r="H9" s="94"/>
    </row>
    <row r="10" spans="1:8" ht="15" customHeight="1" x14ac:dyDescent="0.25">
      <c r="A10" s="2"/>
      <c r="B10" s="94"/>
      <c r="C10" s="94"/>
      <c r="D10" s="95" t="s">
        <v>28</v>
      </c>
      <c r="E10" s="95" t="s">
        <v>16</v>
      </c>
      <c r="F10" s="95" t="s">
        <v>25</v>
      </c>
      <c r="G10" s="95" t="s">
        <v>35</v>
      </c>
      <c r="H10" s="96" t="s">
        <v>334</v>
      </c>
    </row>
    <row r="11" spans="1:8" ht="43.5" customHeight="1" x14ac:dyDescent="0.25">
      <c r="B11" s="91"/>
      <c r="C11" s="94"/>
      <c r="D11" s="95"/>
      <c r="E11" s="95"/>
      <c r="F11" s="96"/>
      <c r="G11" s="96"/>
      <c r="H11" s="98"/>
    </row>
    <row r="12" spans="1:8" x14ac:dyDescent="0.25">
      <c r="B12" s="60">
        <v>420</v>
      </c>
      <c r="C12" s="81" t="s">
        <v>311</v>
      </c>
      <c r="D12" s="54"/>
      <c r="E12" s="54"/>
      <c r="F12" s="54"/>
      <c r="G12" s="54"/>
      <c r="H12" s="54"/>
    </row>
    <row r="13" spans="1:8" x14ac:dyDescent="0.25">
      <c r="B13" s="78">
        <v>741</v>
      </c>
      <c r="C13" s="79" t="s">
        <v>273</v>
      </c>
      <c r="D13" s="54"/>
      <c r="E13" s="54"/>
      <c r="F13" s="54"/>
      <c r="G13" s="54"/>
      <c r="H13" s="54"/>
    </row>
    <row r="14" spans="1:8" x14ac:dyDescent="0.25">
      <c r="B14" s="60">
        <v>749</v>
      </c>
      <c r="C14" s="81" t="s">
        <v>310</v>
      </c>
      <c r="D14" s="54"/>
      <c r="E14" s="54"/>
      <c r="F14" s="54"/>
      <c r="G14" s="54"/>
      <c r="H14" s="54"/>
    </row>
    <row r="15" spans="1:8" x14ac:dyDescent="0.25">
      <c r="B15" s="82">
        <v>902</v>
      </c>
      <c r="C15" s="81" t="s">
        <v>320</v>
      </c>
      <c r="D15" s="54"/>
      <c r="E15" s="54"/>
      <c r="F15" s="54"/>
      <c r="G15" s="54"/>
      <c r="H15" s="54"/>
    </row>
    <row r="16" spans="1:8" x14ac:dyDescent="0.25">
      <c r="B16" s="78">
        <v>907</v>
      </c>
      <c r="C16" s="79" t="s">
        <v>202</v>
      </c>
      <c r="D16" s="54"/>
      <c r="E16" s="54"/>
      <c r="F16" s="54"/>
      <c r="G16" s="54"/>
      <c r="H16" s="54"/>
    </row>
    <row r="17" spans="2:8" x14ac:dyDescent="0.25">
      <c r="B17" s="78">
        <v>908</v>
      </c>
      <c r="C17" s="80" t="s">
        <v>203</v>
      </c>
      <c r="D17" s="54"/>
      <c r="E17" s="54"/>
      <c r="F17" s="54"/>
      <c r="G17" s="54"/>
      <c r="H17" s="54"/>
    </row>
    <row r="18" spans="2:8" x14ac:dyDescent="0.25">
      <c r="B18" s="78">
        <v>909</v>
      </c>
      <c r="C18" s="79" t="s">
        <v>204</v>
      </c>
      <c r="D18" s="54"/>
      <c r="E18" s="54"/>
      <c r="F18" s="54"/>
      <c r="G18" s="54"/>
      <c r="H18" s="54"/>
    </row>
    <row r="19" spans="2:8" x14ac:dyDescent="0.25">
      <c r="B19" s="78">
        <v>910</v>
      </c>
      <c r="C19" s="79" t="s">
        <v>205</v>
      </c>
      <c r="D19" s="54"/>
      <c r="E19" s="54"/>
      <c r="F19" s="54"/>
      <c r="G19" s="54"/>
      <c r="H19" s="54"/>
    </row>
    <row r="20" spans="2:8" x14ac:dyDescent="0.25">
      <c r="B20" s="78">
        <v>911</v>
      </c>
      <c r="C20" s="79" t="s">
        <v>206</v>
      </c>
      <c r="D20" s="54"/>
      <c r="E20" s="54"/>
      <c r="F20" s="54"/>
      <c r="G20" s="54"/>
      <c r="H20" s="54"/>
    </row>
    <row r="21" spans="2:8" x14ac:dyDescent="0.25">
      <c r="B21" s="78">
        <v>912</v>
      </c>
      <c r="C21" s="79" t="s">
        <v>207</v>
      </c>
      <c r="D21" s="54"/>
      <c r="E21" s="54"/>
      <c r="F21" s="54"/>
      <c r="G21" s="54"/>
      <c r="H21" s="54"/>
    </row>
    <row r="22" spans="2:8" x14ac:dyDescent="0.25">
      <c r="B22" s="78">
        <v>913</v>
      </c>
      <c r="C22" s="79" t="s">
        <v>208</v>
      </c>
      <c r="D22" s="54"/>
      <c r="E22" s="54"/>
      <c r="F22" s="54"/>
      <c r="G22" s="54"/>
      <c r="H22" s="54"/>
    </row>
    <row r="23" spans="2:8" x14ac:dyDescent="0.25">
      <c r="B23" s="78">
        <v>914</v>
      </c>
      <c r="C23" s="79" t="s">
        <v>209</v>
      </c>
      <c r="D23" s="54"/>
      <c r="E23" s="54"/>
      <c r="F23" s="54"/>
      <c r="G23" s="54"/>
      <c r="H23" s="54"/>
    </row>
    <row r="24" spans="2:8" x14ac:dyDescent="0.25">
      <c r="B24" s="78">
        <v>915</v>
      </c>
      <c r="C24" s="79" t="s">
        <v>210</v>
      </c>
      <c r="D24" s="54"/>
      <c r="E24" s="54"/>
      <c r="F24" s="54"/>
      <c r="G24" s="54"/>
      <c r="H24" s="54"/>
    </row>
    <row r="25" spans="2:8" x14ac:dyDescent="0.25">
      <c r="B25" s="78">
        <v>916</v>
      </c>
      <c r="C25" s="80" t="s">
        <v>211</v>
      </c>
      <c r="D25" s="54"/>
      <c r="E25" s="54"/>
      <c r="F25" s="54"/>
      <c r="G25" s="54"/>
      <c r="H25" s="54"/>
    </row>
    <row r="26" spans="2:8" x14ac:dyDescent="0.25">
      <c r="B26" s="60">
        <v>917</v>
      </c>
      <c r="C26" s="81" t="s">
        <v>212</v>
      </c>
      <c r="D26" s="54"/>
      <c r="E26" s="54"/>
      <c r="F26" s="54"/>
      <c r="G26" s="54"/>
      <c r="H26" s="54"/>
    </row>
    <row r="27" spans="2:8" x14ac:dyDescent="0.25">
      <c r="B27" s="60">
        <v>918</v>
      </c>
      <c r="C27" s="81" t="s">
        <v>213</v>
      </c>
      <c r="D27" s="54"/>
      <c r="E27" s="54"/>
      <c r="F27" s="54"/>
      <c r="G27" s="54"/>
      <c r="H27" s="54"/>
    </row>
    <row r="28" spans="2:8" x14ac:dyDescent="0.25">
      <c r="B28" s="60">
        <v>950</v>
      </c>
      <c r="C28" s="81" t="s">
        <v>275</v>
      </c>
      <c r="D28" s="54"/>
      <c r="E28" s="54"/>
      <c r="F28" s="54"/>
      <c r="G28" s="54"/>
      <c r="H28" s="54"/>
    </row>
    <row r="29" spans="2:8" x14ac:dyDescent="0.25">
      <c r="B29" s="82">
        <v>1101</v>
      </c>
      <c r="C29" s="81" t="s">
        <v>312</v>
      </c>
      <c r="D29" s="54"/>
      <c r="E29" s="54"/>
      <c r="F29" s="54"/>
      <c r="G29" s="54"/>
      <c r="H29" s="54"/>
    </row>
    <row r="31" spans="2:8" x14ac:dyDescent="0.25">
      <c r="C31"/>
    </row>
    <row r="32" spans="2:8" x14ac:dyDescent="0.25">
      <c r="C32"/>
    </row>
  </sheetData>
  <sheetProtection algorithmName="SHA-512" hashValue="v8SNBWxPop8I9aGmyUWdgONfMPUMvaA1y3UOUrTH9VpgxiQIfz0KYj8hTMKPVyWWdw6zW5+67PUxEXyvTkNMGg==" saltValue="QanhF75hnqiiAxjRf7rPVA==" spinCount="100000" sheet="1" objects="1" scenarios="1"/>
  <protectedRanges>
    <protectedRange sqref="D13:H13 D16:H28" name="Rango1"/>
  </protectedRanges>
  <mergeCells count="10">
    <mergeCell ref="A1:H1"/>
    <mergeCell ref="A2:H2"/>
    <mergeCell ref="B9:B11"/>
    <mergeCell ref="C9:C11"/>
    <mergeCell ref="D9:H9"/>
    <mergeCell ref="D10:D11"/>
    <mergeCell ref="E10:E11"/>
    <mergeCell ref="F10:F11"/>
    <mergeCell ref="G10:G11"/>
    <mergeCell ref="H10:H11"/>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9:H13"/>
  <sheetViews>
    <sheetView showGridLines="0" zoomScaleNormal="100" zoomScaleSheetLayoutView="85" workbookViewId="0">
      <pane xSplit="3" ySplit="11" topLeftCell="D12" activePane="bottomRight" state="frozen"/>
      <selection activeCell="C40" sqref="C40"/>
      <selection pane="topRight" activeCell="C40" sqref="C40"/>
      <selection pane="bottomLeft" activeCell="C40" sqref="C40"/>
      <selection pane="bottomRight"/>
    </sheetView>
  </sheetViews>
  <sheetFormatPr baseColWidth="10" defaultRowHeight="15" x14ac:dyDescent="0.25"/>
  <cols>
    <col min="1" max="1" width="4.42578125" customWidth="1"/>
    <col min="3" max="3" width="54.140625" customWidth="1"/>
    <col min="4" max="4" width="19.85546875" customWidth="1"/>
    <col min="5" max="5" width="13.7109375" customWidth="1"/>
    <col min="6" max="6" width="19.42578125" customWidth="1"/>
    <col min="7" max="8" width="20.5703125" customWidth="1"/>
  </cols>
  <sheetData>
    <row r="9" spans="1:8" ht="15" customHeight="1" x14ac:dyDescent="0.25">
      <c r="A9" s="2"/>
      <c r="B9" s="90" t="s">
        <v>12</v>
      </c>
      <c r="C9" s="105" t="s">
        <v>13</v>
      </c>
      <c r="D9" s="106" t="s">
        <v>14</v>
      </c>
      <c r="E9" s="106"/>
      <c r="F9" s="106"/>
      <c r="G9" s="106"/>
      <c r="H9" s="106"/>
    </row>
    <row r="10" spans="1:8" ht="15" customHeight="1" x14ac:dyDescent="0.25">
      <c r="A10" s="2"/>
      <c r="B10" s="90"/>
      <c r="C10" s="107"/>
      <c r="D10" s="102" t="s">
        <v>283</v>
      </c>
      <c r="E10" s="102" t="s">
        <v>318</v>
      </c>
      <c r="F10" s="102" t="s">
        <v>317</v>
      </c>
      <c r="G10" s="102" t="s">
        <v>314</v>
      </c>
      <c r="H10" s="102" t="s">
        <v>316</v>
      </c>
    </row>
    <row r="11" spans="1:8" ht="49.5" customHeight="1" x14ac:dyDescent="0.25">
      <c r="B11" s="105"/>
      <c r="C11" s="108"/>
      <c r="D11" s="102"/>
      <c r="E11" s="102"/>
      <c r="F11" s="102"/>
      <c r="G11" s="102"/>
      <c r="H11" s="102"/>
    </row>
    <row r="12" spans="1:8" x14ac:dyDescent="0.25">
      <c r="B12" s="3">
        <v>1</v>
      </c>
      <c r="C12" s="3" t="s">
        <v>282</v>
      </c>
      <c r="D12" s="3"/>
      <c r="E12" s="51"/>
      <c r="F12" s="51"/>
      <c r="G12" s="51"/>
      <c r="H12" s="51"/>
    </row>
    <row r="13" spans="1:8" x14ac:dyDescent="0.25">
      <c r="B13" s="3">
        <v>2</v>
      </c>
      <c r="C13" s="3" t="s">
        <v>281</v>
      </c>
      <c r="D13" s="51"/>
      <c r="E13" s="51"/>
      <c r="F13" s="51"/>
      <c r="G13" s="51"/>
      <c r="H13" s="51"/>
    </row>
  </sheetData>
  <sheetProtection algorithmName="SHA-512" hashValue="I35c/E+6UevuDralp32pBS0SVSIUgHpwlYyas1yo49MAA1xyxZyWghVfLz++VUzv2e4KfDt6OPggZJ9JS0m3dQ==" saltValue="+1zQlp0j9S18r9HSULhLdQ==" spinCount="100000" sheet="1" objects="1" scenarios="1"/>
  <protectedRanges>
    <protectedRange sqref="D12:H13" name="Rango1"/>
  </protectedRanges>
  <mergeCells count="8">
    <mergeCell ref="D9:H9"/>
    <mergeCell ref="G10:G11"/>
    <mergeCell ref="B9:B11"/>
    <mergeCell ref="C9:C11"/>
    <mergeCell ref="D10:D11"/>
    <mergeCell ref="E10:E11"/>
    <mergeCell ref="F10:F11"/>
    <mergeCell ref="H10:H11"/>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Q260"/>
  <sheetViews>
    <sheetView zoomScale="85" zoomScaleNormal="85" workbookViewId="0">
      <pane ySplit="1" topLeftCell="A2" activePane="bottomLeft" state="frozen"/>
      <selection activeCell="C40" sqref="C40"/>
      <selection pane="bottomLeft" activeCell="A2" sqref="A2"/>
    </sheetView>
  </sheetViews>
  <sheetFormatPr baseColWidth="10" defaultRowHeight="15" x14ac:dyDescent="0.25"/>
  <cols>
    <col min="21" max="21" width="45.28515625" style="42" customWidth="1"/>
    <col min="22" max="22" width="3.42578125" style="42" customWidth="1"/>
    <col min="23" max="23" width="8.7109375" customWidth="1"/>
    <col min="24" max="24" width="9.140625" customWidth="1"/>
    <col min="25" max="26" width="10.5703125" customWidth="1"/>
    <col min="33" max="33" width="9.140625" customWidth="1"/>
  </cols>
  <sheetData>
    <row r="1" spans="1:43" ht="135.75" customHeight="1" x14ac:dyDescent="0.25">
      <c r="A1" s="36" t="s">
        <v>259</v>
      </c>
      <c r="B1" s="36" t="s">
        <v>263</v>
      </c>
      <c r="C1" s="37" t="s">
        <v>258</v>
      </c>
      <c r="D1" s="37" t="s">
        <v>257</v>
      </c>
      <c r="E1" s="37" t="s">
        <v>256</v>
      </c>
      <c r="F1" s="37" t="s">
        <v>255</v>
      </c>
      <c r="G1" s="37" t="s">
        <v>254</v>
      </c>
      <c r="H1" s="37" t="s">
        <v>253</v>
      </c>
      <c r="I1" s="37" t="s">
        <v>252</v>
      </c>
      <c r="J1" s="37" t="s">
        <v>260</v>
      </c>
      <c r="K1" s="37" t="s">
        <v>261</v>
      </c>
      <c r="L1" s="37" t="s">
        <v>262</v>
      </c>
      <c r="M1" s="34" t="s">
        <v>37</v>
      </c>
      <c r="N1" s="34" t="s">
        <v>39</v>
      </c>
      <c r="O1" s="34" t="s">
        <v>41</v>
      </c>
      <c r="P1" s="34" t="s">
        <v>43</v>
      </c>
      <c r="Q1" s="34" t="s">
        <v>38</v>
      </c>
      <c r="R1" s="34" t="s">
        <v>40</v>
      </c>
      <c r="S1" s="34" t="s">
        <v>42</v>
      </c>
      <c r="T1" s="29" t="s">
        <v>12</v>
      </c>
      <c r="U1" s="41" t="s">
        <v>13</v>
      </c>
      <c r="V1" s="41" t="s">
        <v>251</v>
      </c>
      <c r="W1" s="35" t="s">
        <v>215</v>
      </c>
      <c r="X1" s="35" t="s">
        <v>216</v>
      </c>
      <c r="Y1" s="30" t="s">
        <v>28</v>
      </c>
      <c r="Z1" s="30" t="s">
        <v>16</v>
      </c>
      <c r="AA1" s="30" t="s">
        <v>15</v>
      </c>
      <c r="AB1" s="30" t="s">
        <v>124</v>
      </c>
      <c r="AC1" s="30" t="s">
        <v>332</v>
      </c>
      <c r="AD1" s="30" t="s">
        <v>19</v>
      </c>
      <c r="AE1" s="30" t="s">
        <v>228</v>
      </c>
      <c r="AF1" s="30" t="s">
        <v>229</v>
      </c>
      <c r="AG1" s="30" t="s">
        <v>31</v>
      </c>
      <c r="AH1" s="30" t="s">
        <v>27</v>
      </c>
      <c r="AI1" s="30" t="s">
        <v>232</v>
      </c>
      <c r="AJ1" s="30" t="s">
        <v>330</v>
      </c>
      <c r="AK1" s="30" t="s">
        <v>214</v>
      </c>
      <c r="AL1" s="30" t="s">
        <v>333</v>
      </c>
      <c r="AM1" s="84" t="s">
        <v>283</v>
      </c>
      <c r="AN1" s="84" t="s">
        <v>318</v>
      </c>
      <c r="AO1" s="84" t="s">
        <v>317</v>
      </c>
      <c r="AP1" s="84" t="s">
        <v>314</v>
      </c>
      <c r="AQ1" s="84" t="s">
        <v>316</v>
      </c>
    </row>
    <row r="2" spans="1:43" x14ac:dyDescent="0.25">
      <c r="A2">
        <f>+'DATOS GENERALES IPS'!$D$8</f>
        <v>0</v>
      </c>
      <c r="B2">
        <f>+'DATOS GENERALES IPS'!$D$9</f>
        <v>0</v>
      </c>
      <c r="C2">
        <f>+'DATOS GENERALES IPS'!$D$10</f>
        <v>0</v>
      </c>
      <c r="D2">
        <f>+'DATOS GENERALES IPS'!$D$11</f>
        <v>0</v>
      </c>
      <c r="E2">
        <f>+'DATOS GENERALES IPS'!$D$12</f>
        <v>0</v>
      </c>
      <c r="F2">
        <f>+'DATOS GENERALES IPS'!$D$13</f>
        <v>0</v>
      </c>
      <c r="G2">
        <f>+'DATOS GENERALES IPS'!$D$15</f>
        <v>0</v>
      </c>
      <c r="H2">
        <f>+'DATOS GENERALES IPS'!$D$16</f>
        <v>0</v>
      </c>
      <c r="I2">
        <f>+'DATOS GENERALES IPS'!$D$17</f>
        <v>0</v>
      </c>
      <c r="J2">
        <f>+'DATOS GENERALES IPS'!$D$18</f>
        <v>0</v>
      </c>
      <c r="K2">
        <f>+'DATOS GENERALES IPS'!$D$19</f>
        <v>0</v>
      </c>
      <c r="L2">
        <f>+'DATOS GENERALES IPS'!$D$20</f>
        <v>0</v>
      </c>
      <c r="M2">
        <f>+'DATOS GENERALES IPS'!$G$14</f>
        <v>0</v>
      </c>
      <c r="N2">
        <f>+'DATOS GENERALES IPS'!$G$15</f>
        <v>0</v>
      </c>
      <c r="O2">
        <f>+'DATOS GENERALES IPS'!$G$16</f>
        <v>0</v>
      </c>
      <c r="P2">
        <f>+'DATOS GENERALES IPS'!$G$17</f>
        <v>0</v>
      </c>
      <c r="Q2">
        <f>+'DATOS GENERALES IPS'!$I$14</f>
        <v>0</v>
      </c>
      <c r="R2">
        <f>+'DATOS GENERALES IPS'!$I$15</f>
        <v>0</v>
      </c>
      <c r="S2">
        <f>+'DATOS GENERALES IPS'!$I$16</f>
        <v>0</v>
      </c>
      <c r="T2" s="8">
        <f>'CONSULTA EXTERNA'!B12</f>
        <v>301</v>
      </c>
      <c r="U2" s="6" t="str">
        <f>'CONSULTA EXTERNA'!C12</f>
        <v>ANESTESIA</v>
      </c>
      <c r="V2" s="43"/>
      <c r="W2" s="3"/>
      <c r="X2" s="3"/>
      <c r="Y2" s="3">
        <f>'CONSULTA EXTERNA'!D12</f>
        <v>0</v>
      </c>
      <c r="Z2" s="3">
        <f>'CONSULTA EXTERNA'!E12</f>
        <v>0</v>
      </c>
      <c r="AA2" s="3">
        <f>'CONSULTA EXTERNA'!F12</f>
        <v>0</v>
      </c>
      <c r="AB2" s="3">
        <f>'CONSULTA EXTERNA'!G12</f>
        <v>0</v>
      </c>
      <c r="AC2" s="3">
        <f>'CONSULTA EXTERNA'!H12</f>
        <v>0</v>
      </c>
      <c r="AD2" s="3"/>
      <c r="AE2" s="3"/>
      <c r="AF2" s="3"/>
      <c r="AG2" s="3"/>
      <c r="AH2" s="3"/>
      <c r="AI2" s="3"/>
      <c r="AJ2" s="3"/>
      <c r="AK2" s="3"/>
      <c r="AL2" s="3"/>
      <c r="AM2" s="3"/>
      <c r="AN2" s="3"/>
      <c r="AO2" s="3"/>
      <c r="AP2" s="3"/>
      <c r="AQ2" s="3"/>
    </row>
    <row r="3" spans="1:43" x14ac:dyDescent="0.25">
      <c r="A3">
        <f>+'DATOS GENERALES IPS'!$D$8</f>
        <v>0</v>
      </c>
      <c r="B3">
        <f>+'DATOS GENERALES IPS'!$D$9</f>
        <v>0</v>
      </c>
      <c r="C3">
        <f>+'DATOS GENERALES IPS'!$D$10</f>
        <v>0</v>
      </c>
      <c r="D3">
        <f>+'DATOS GENERALES IPS'!$D$11</f>
        <v>0</v>
      </c>
      <c r="E3">
        <f>+'DATOS GENERALES IPS'!$D$12</f>
        <v>0</v>
      </c>
      <c r="F3">
        <f>+'DATOS GENERALES IPS'!$D$13</f>
        <v>0</v>
      </c>
      <c r="G3">
        <f>+'DATOS GENERALES IPS'!$D$15</f>
        <v>0</v>
      </c>
      <c r="H3">
        <f>+'DATOS GENERALES IPS'!$D$16</f>
        <v>0</v>
      </c>
      <c r="I3">
        <f>+'DATOS GENERALES IPS'!$D$17</f>
        <v>0</v>
      </c>
      <c r="J3">
        <f>+'DATOS GENERALES IPS'!$D$18</f>
        <v>0</v>
      </c>
      <c r="K3">
        <f>+'DATOS GENERALES IPS'!$D$19</f>
        <v>0</v>
      </c>
      <c r="L3">
        <f>+'DATOS GENERALES IPS'!$D$20</f>
        <v>0</v>
      </c>
      <c r="M3">
        <f>+'DATOS GENERALES IPS'!$G$14</f>
        <v>0</v>
      </c>
      <c r="N3">
        <f>+'DATOS GENERALES IPS'!$G$15</f>
        <v>0</v>
      </c>
      <c r="O3">
        <f>+'DATOS GENERALES IPS'!$G$16</f>
        <v>0</v>
      </c>
      <c r="P3">
        <f>+'DATOS GENERALES IPS'!$G$17</f>
        <v>0</v>
      </c>
      <c r="Q3">
        <f>+'DATOS GENERALES IPS'!$I$14</f>
        <v>0</v>
      </c>
      <c r="R3">
        <f>+'DATOS GENERALES IPS'!$I$15</f>
        <v>0</v>
      </c>
      <c r="S3">
        <f>+'DATOS GENERALES IPS'!$I$16</f>
        <v>0</v>
      </c>
      <c r="T3" s="8">
        <f>'CONSULTA EXTERNA'!B13</f>
        <v>302</v>
      </c>
      <c r="U3" s="6" t="str">
        <f>'CONSULTA EXTERNA'!C13</f>
        <v>CARDIOLOGÍA</v>
      </c>
      <c r="V3" s="43"/>
      <c r="W3" s="3"/>
      <c r="X3" s="3"/>
      <c r="Y3" s="3">
        <f>'CONSULTA EXTERNA'!D13</f>
        <v>0</v>
      </c>
      <c r="Z3" s="3">
        <f>'CONSULTA EXTERNA'!E13</f>
        <v>0</v>
      </c>
      <c r="AA3" s="3">
        <f>'CONSULTA EXTERNA'!F13</f>
        <v>0</v>
      </c>
      <c r="AB3" s="3">
        <f>'CONSULTA EXTERNA'!G13</f>
        <v>0</v>
      </c>
      <c r="AC3" s="3">
        <f>'CONSULTA EXTERNA'!H13</f>
        <v>0</v>
      </c>
      <c r="AD3" s="3"/>
      <c r="AE3" s="3"/>
      <c r="AF3" s="3"/>
      <c r="AG3" s="3"/>
      <c r="AH3" s="3"/>
      <c r="AI3" s="3"/>
      <c r="AJ3" s="3"/>
      <c r="AK3" s="3"/>
      <c r="AL3" s="3"/>
      <c r="AM3" s="3"/>
      <c r="AN3" s="3"/>
      <c r="AO3" s="3"/>
      <c r="AP3" s="3"/>
      <c r="AQ3" s="3"/>
    </row>
    <row r="4" spans="1:43" x14ac:dyDescent="0.25">
      <c r="A4">
        <f>+'DATOS GENERALES IPS'!$D$8</f>
        <v>0</v>
      </c>
      <c r="B4">
        <f>+'DATOS GENERALES IPS'!$D$9</f>
        <v>0</v>
      </c>
      <c r="C4">
        <f>+'DATOS GENERALES IPS'!$D$10</f>
        <v>0</v>
      </c>
      <c r="D4">
        <f>+'DATOS GENERALES IPS'!$D$11</f>
        <v>0</v>
      </c>
      <c r="E4">
        <f>+'DATOS GENERALES IPS'!$D$12</f>
        <v>0</v>
      </c>
      <c r="F4">
        <f>+'DATOS GENERALES IPS'!$D$13</f>
        <v>0</v>
      </c>
      <c r="G4">
        <f>+'DATOS GENERALES IPS'!$D$15</f>
        <v>0</v>
      </c>
      <c r="H4">
        <f>+'DATOS GENERALES IPS'!$D$16</f>
        <v>0</v>
      </c>
      <c r="I4">
        <f>+'DATOS GENERALES IPS'!$D$17</f>
        <v>0</v>
      </c>
      <c r="J4">
        <f>+'DATOS GENERALES IPS'!$D$18</f>
        <v>0</v>
      </c>
      <c r="K4">
        <f>+'DATOS GENERALES IPS'!$D$19</f>
        <v>0</v>
      </c>
      <c r="L4">
        <f>+'DATOS GENERALES IPS'!$D$20</f>
        <v>0</v>
      </c>
      <c r="M4">
        <f>+'DATOS GENERALES IPS'!$G$14</f>
        <v>0</v>
      </c>
      <c r="N4">
        <f>+'DATOS GENERALES IPS'!$G$15</f>
        <v>0</v>
      </c>
      <c r="O4">
        <f>+'DATOS GENERALES IPS'!$G$16</f>
        <v>0</v>
      </c>
      <c r="P4">
        <f>+'DATOS GENERALES IPS'!$G$17</f>
        <v>0</v>
      </c>
      <c r="Q4">
        <f>+'DATOS GENERALES IPS'!$I$14</f>
        <v>0</v>
      </c>
      <c r="R4">
        <f>+'DATOS GENERALES IPS'!$I$15</f>
        <v>0</v>
      </c>
      <c r="S4">
        <f>+'DATOS GENERALES IPS'!$I$16</f>
        <v>0</v>
      </c>
      <c r="T4" s="8">
        <f>'CONSULTA EXTERNA'!B14</f>
        <v>303</v>
      </c>
      <c r="U4" s="6" t="str">
        <f>'CONSULTA EXTERNA'!C14</f>
        <v xml:space="preserve">CIRUGÍA CARDIOVASCULAR </v>
      </c>
      <c r="V4" s="43"/>
      <c r="W4" s="3"/>
      <c r="X4" s="3"/>
      <c r="Y4" s="3">
        <f>'CONSULTA EXTERNA'!D14</f>
        <v>0</v>
      </c>
      <c r="Z4" s="3">
        <f>'CONSULTA EXTERNA'!E14</f>
        <v>0</v>
      </c>
      <c r="AA4" s="3">
        <f>'CONSULTA EXTERNA'!F14</f>
        <v>0</v>
      </c>
      <c r="AB4" s="3">
        <f>'CONSULTA EXTERNA'!G14</f>
        <v>0</v>
      </c>
      <c r="AC4" s="3">
        <f>'CONSULTA EXTERNA'!H14</f>
        <v>0</v>
      </c>
      <c r="AD4" s="3"/>
      <c r="AE4" s="3"/>
      <c r="AF4" s="3"/>
      <c r="AG4" s="3"/>
      <c r="AH4" s="3"/>
      <c r="AI4" s="3"/>
      <c r="AJ4" s="3"/>
      <c r="AK4" s="3"/>
      <c r="AL4" s="3"/>
      <c r="AM4" s="3"/>
      <c r="AN4" s="3"/>
      <c r="AO4" s="3"/>
      <c r="AP4" s="3"/>
      <c r="AQ4" s="3"/>
    </row>
    <row r="5" spans="1:43" x14ac:dyDescent="0.25">
      <c r="A5">
        <f>+'DATOS GENERALES IPS'!$D$8</f>
        <v>0</v>
      </c>
      <c r="B5">
        <f>+'DATOS GENERALES IPS'!$D$9</f>
        <v>0</v>
      </c>
      <c r="C5">
        <f>+'DATOS GENERALES IPS'!$D$10</f>
        <v>0</v>
      </c>
      <c r="D5">
        <f>+'DATOS GENERALES IPS'!$D$11</f>
        <v>0</v>
      </c>
      <c r="E5">
        <f>+'DATOS GENERALES IPS'!$D$12</f>
        <v>0</v>
      </c>
      <c r="F5">
        <f>+'DATOS GENERALES IPS'!$D$13</f>
        <v>0</v>
      </c>
      <c r="G5">
        <f>+'DATOS GENERALES IPS'!$D$15</f>
        <v>0</v>
      </c>
      <c r="H5">
        <f>+'DATOS GENERALES IPS'!$D$16</f>
        <v>0</v>
      </c>
      <c r="I5">
        <f>+'DATOS GENERALES IPS'!$D$17</f>
        <v>0</v>
      </c>
      <c r="J5">
        <f>+'DATOS GENERALES IPS'!$D$18</f>
        <v>0</v>
      </c>
      <c r="K5">
        <f>+'DATOS GENERALES IPS'!$D$19</f>
        <v>0</v>
      </c>
      <c r="L5">
        <f>+'DATOS GENERALES IPS'!$D$20</f>
        <v>0</v>
      </c>
      <c r="M5">
        <f>+'DATOS GENERALES IPS'!$G$14</f>
        <v>0</v>
      </c>
      <c r="N5">
        <f>+'DATOS GENERALES IPS'!$G$15</f>
        <v>0</v>
      </c>
      <c r="O5">
        <f>+'DATOS GENERALES IPS'!$G$16</f>
        <v>0</v>
      </c>
      <c r="P5">
        <f>+'DATOS GENERALES IPS'!$G$17</f>
        <v>0</v>
      </c>
      <c r="Q5">
        <f>+'DATOS GENERALES IPS'!$I$14</f>
        <v>0</v>
      </c>
      <c r="R5">
        <f>+'DATOS GENERALES IPS'!$I$15</f>
        <v>0</v>
      </c>
      <c r="S5">
        <f>+'DATOS GENERALES IPS'!$I$16</f>
        <v>0</v>
      </c>
      <c r="T5" s="8">
        <f>'CONSULTA EXTERNA'!B15</f>
        <v>304</v>
      </c>
      <c r="U5" s="6" t="str">
        <f>'CONSULTA EXTERNA'!C15</f>
        <v>CIRUGÍA GENERAL</v>
      </c>
      <c r="V5" s="43"/>
      <c r="W5" s="3"/>
      <c r="X5" s="3"/>
      <c r="Y5" s="3">
        <f>'CONSULTA EXTERNA'!D15</f>
        <v>0</v>
      </c>
      <c r="Z5" s="3">
        <f>'CONSULTA EXTERNA'!E15</f>
        <v>0</v>
      </c>
      <c r="AA5" s="3">
        <f>'CONSULTA EXTERNA'!F15</f>
        <v>0</v>
      </c>
      <c r="AB5" s="3">
        <f>'CONSULTA EXTERNA'!G15</f>
        <v>0</v>
      </c>
      <c r="AC5" s="3">
        <f>'CONSULTA EXTERNA'!H15</f>
        <v>0</v>
      </c>
      <c r="AD5" s="3"/>
      <c r="AE5" s="3"/>
      <c r="AF5" s="3"/>
      <c r="AG5" s="3"/>
      <c r="AH5" s="3"/>
      <c r="AI5" s="3"/>
      <c r="AJ5" s="3"/>
      <c r="AK5" s="3"/>
      <c r="AL5" s="3"/>
      <c r="AM5" s="3"/>
      <c r="AN5" s="3"/>
      <c r="AO5" s="3"/>
      <c r="AP5" s="3"/>
      <c r="AQ5" s="3"/>
    </row>
    <row r="6" spans="1:43" x14ac:dyDescent="0.25">
      <c r="A6">
        <f>+'DATOS GENERALES IPS'!$D$8</f>
        <v>0</v>
      </c>
      <c r="B6">
        <f>+'DATOS GENERALES IPS'!$D$9</f>
        <v>0</v>
      </c>
      <c r="C6">
        <f>+'DATOS GENERALES IPS'!$D$10</f>
        <v>0</v>
      </c>
      <c r="D6">
        <f>+'DATOS GENERALES IPS'!$D$11</f>
        <v>0</v>
      </c>
      <c r="E6">
        <f>+'DATOS GENERALES IPS'!$D$12</f>
        <v>0</v>
      </c>
      <c r="F6">
        <f>+'DATOS GENERALES IPS'!$D$13</f>
        <v>0</v>
      </c>
      <c r="G6">
        <f>+'DATOS GENERALES IPS'!$D$15</f>
        <v>0</v>
      </c>
      <c r="H6">
        <f>+'DATOS GENERALES IPS'!$D$16</f>
        <v>0</v>
      </c>
      <c r="I6">
        <f>+'DATOS GENERALES IPS'!$D$17</f>
        <v>0</v>
      </c>
      <c r="J6">
        <f>+'DATOS GENERALES IPS'!$D$18</f>
        <v>0</v>
      </c>
      <c r="K6">
        <f>+'DATOS GENERALES IPS'!$D$19</f>
        <v>0</v>
      </c>
      <c r="L6">
        <f>+'DATOS GENERALES IPS'!$D$20</f>
        <v>0</v>
      </c>
      <c r="M6">
        <f>+'DATOS GENERALES IPS'!$G$14</f>
        <v>0</v>
      </c>
      <c r="N6">
        <f>+'DATOS GENERALES IPS'!$G$15</f>
        <v>0</v>
      </c>
      <c r="O6">
        <f>+'DATOS GENERALES IPS'!$G$16</f>
        <v>0</v>
      </c>
      <c r="P6">
        <f>+'DATOS GENERALES IPS'!$G$17</f>
        <v>0</v>
      </c>
      <c r="Q6">
        <f>+'DATOS GENERALES IPS'!$I$14</f>
        <v>0</v>
      </c>
      <c r="R6">
        <f>+'DATOS GENERALES IPS'!$I$15</f>
        <v>0</v>
      </c>
      <c r="S6">
        <f>+'DATOS GENERALES IPS'!$I$16</f>
        <v>0</v>
      </c>
      <c r="T6" s="8">
        <f>'CONSULTA EXTERNA'!B16</f>
        <v>305</v>
      </c>
      <c r="U6" s="6" t="str">
        <f>'CONSULTA EXTERNA'!C16</f>
        <v>CIRUGÍA NEUROLÓGICA</v>
      </c>
      <c r="V6" s="43"/>
      <c r="W6" s="3"/>
      <c r="X6" s="3"/>
      <c r="Y6" s="3">
        <f>'CONSULTA EXTERNA'!D16</f>
        <v>0</v>
      </c>
      <c r="Z6" s="3">
        <f>'CONSULTA EXTERNA'!E16</f>
        <v>0</v>
      </c>
      <c r="AA6" s="3">
        <f>'CONSULTA EXTERNA'!F16</f>
        <v>0</v>
      </c>
      <c r="AB6" s="3">
        <f>'CONSULTA EXTERNA'!G16</f>
        <v>0</v>
      </c>
      <c r="AC6" s="3">
        <f>'CONSULTA EXTERNA'!H16</f>
        <v>0</v>
      </c>
      <c r="AD6" s="3"/>
      <c r="AE6" s="3"/>
      <c r="AF6" s="3"/>
      <c r="AG6" s="3"/>
      <c r="AH6" s="3"/>
      <c r="AI6" s="3"/>
      <c r="AJ6" s="3"/>
      <c r="AK6" s="3"/>
      <c r="AL6" s="3"/>
      <c r="AM6" s="3"/>
      <c r="AN6" s="3"/>
      <c r="AO6" s="3"/>
      <c r="AP6" s="3"/>
      <c r="AQ6" s="3"/>
    </row>
    <row r="7" spans="1:43" x14ac:dyDescent="0.25">
      <c r="A7">
        <f>+'DATOS GENERALES IPS'!$D$8</f>
        <v>0</v>
      </c>
      <c r="B7">
        <f>+'DATOS GENERALES IPS'!$D$9</f>
        <v>0</v>
      </c>
      <c r="C7">
        <f>+'DATOS GENERALES IPS'!$D$10</f>
        <v>0</v>
      </c>
      <c r="D7">
        <f>+'DATOS GENERALES IPS'!$D$11</f>
        <v>0</v>
      </c>
      <c r="E7">
        <f>+'DATOS GENERALES IPS'!$D$12</f>
        <v>0</v>
      </c>
      <c r="F7">
        <f>+'DATOS GENERALES IPS'!$D$13</f>
        <v>0</v>
      </c>
      <c r="G7">
        <f>+'DATOS GENERALES IPS'!$D$15</f>
        <v>0</v>
      </c>
      <c r="H7">
        <f>+'DATOS GENERALES IPS'!$D$16</f>
        <v>0</v>
      </c>
      <c r="I7">
        <f>+'DATOS GENERALES IPS'!$D$17</f>
        <v>0</v>
      </c>
      <c r="J7">
        <f>+'DATOS GENERALES IPS'!$D$18</f>
        <v>0</v>
      </c>
      <c r="K7">
        <f>+'DATOS GENERALES IPS'!$D$19</f>
        <v>0</v>
      </c>
      <c r="L7">
        <f>+'DATOS GENERALES IPS'!$D$20</f>
        <v>0</v>
      </c>
      <c r="M7">
        <f>+'DATOS GENERALES IPS'!$G$14</f>
        <v>0</v>
      </c>
      <c r="N7">
        <f>+'DATOS GENERALES IPS'!$G$15</f>
        <v>0</v>
      </c>
      <c r="O7">
        <f>+'DATOS GENERALES IPS'!$G$16</f>
        <v>0</v>
      </c>
      <c r="P7">
        <f>+'DATOS GENERALES IPS'!$G$17</f>
        <v>0</v>
      </c>
      <c r="Q7">
        <f>+'DATOS GENERALES IPS'!$I$14</f>
        <v>0</v>
      </c>
      <c r="R7">
        <f>+'DATOS GENERALES IPS'!$I$15</f>
        <v>0</v>
      </c>
      <c r="S7">
        <f>+'DATOS GENERALES IPS'!$I$16</f>
        <v>0</v>
      </c>
      <c r="T7" s="8">
        <f>'CONSULTA EXTERNA'!B17</f>
        <v>306</v>
      </c>
      <c r="U7" s="6" t="str">
        <f>'CONSULTA EXTERNA'!C17</f>
        <v>CIRUGÍA PEDIÁTRICA</v>
      </c>
      <c r="V7" s="43"/>
      <c r="W7" s="3"/>
      <c r="X7" s="3"/>
      <c r="Y7" s="3">
        <f>'CONSULTA EXTERNA'!D17</f>
        <v>0</v>
      </c>
      <c r="Z7" s="3">
        <f>'CONSULTA EXTERNA'!E17</f>
        <v>0</v>
      </c>
      <c r="AA7" s="3">
        <f>'CONSULTA EXTERNA'!F17</f>
        <v>0</v>
      </c>
      <c r="AB7" s="3">
        <f>'CONSULTA EXTERNA'!G17</f>
        <v>0</v>
      </c>
      <c r="AC7" s="3">
        <f>'CONSULTA EXTERNA'!H17</f>
        <v>0</v>
      </c>
      <c r="AD7" s="3"/>
      <c r="AE7" s="3"/>
      <c r="AF7" s="3"/>
      <c r="AG7" s="3"/>
      <c r="AH7" s="3"/>
      <c r="AI7" s="3"/>
      <c r="AJ7" s="3"/>
      <c r="AK7" s="3"/>
      <c r="AL7" s="3"/>
      <c r="AM7" s="3"/>
      <c r="AN7" s="3"/>
      <c r="AO7" s="3"/>
      <c r="AP7" s="3"/>
      <c r="AQ7" s="3"/>
    </row>
    <row r="8" spans="1:43" x14ac:dyDescent="0.25">
      <c r="A8">
        <f>+'DATOS GENERALES IPS'!$D$8</f>
        <v>0</v>
      </c>
      <c r="B8">
        <f>+'DATOS GENERALES IPS'!$D$9</f>
        <v>0</v>
      </c>
      <c r="C8">
        <f>+'DATOS GENERALES IPS'!$D$10</f>
        <v>0</v>
      </c>
      <c r="D8">
        <f>+'DATOS GENERALES IPS'!$D$11</f>
        <v>0</v>
      </c>
      <c r="E8">
        <f>+'DATOS GENERALES IPS'!$D$12</f>
        <v>0</v>
      </c>
      <c r="F8">
        <f>+'DATOS GENERALES IPS'!$D$13</f>
        <v>0</v>
      </c>
      <c r="G8">
        <f>+'DATOS GENERALES IPS'!$D$15</f>
        <v>0</v>
      </c>
      <c r="H8">
        <f>+'DATOS GENERALES IPS'!$D$16</f>
        <v>0</v>
      </c>
      <c r="I8">
        <f>+'DATOS GENERALES IPS'!$D$17</f>
        <v>0</v>
      </c>
      <c r="J8">
        <f>+'DATOS GENERALES IPS'!$D$18</f>
        <v>0</v>
      </c>
      <c r="K8">
        <f>+'DATOS GENERALES IPS'!$D$19</f>
        <v>0</v>
      </c>
      <c r="L8">
        <f>+'DATOS GENERALES IPS'!$D$20</f>
        <v>0</v>
      </c>
      <c r="M8">
        <f>+'DATOS GENERALES IPS'!$G$14</f>
        <v>0</v>
      </c>
      <c r="N8">
        <f>+'DATOS GENERALES IPS'!$G$15</f>
        <v>0</v>
      </c>
      <c r="O8">
        <f>+'DATOS GENERALES IPS'!$G$16</f>
        <v>0</v>
      </c>
      <c r="P8">
        <f>+'DATOS GENERALES IPS'!$G$17</f>
        <v>0</v>
      </c>
      <c r="Q8">
        <f>+'DATOS GENERALES IPS'!$I$14</f>
        <v>0</v>
      </c>
      <c r="R8">
        <f>+'DATOS GENERALES IPS'!$I$15</f>
        <v>0</v>
      </c>
      <c r="S8">
        <f>+'DATOS GENERALES IPS'!$I$16</f>
        <v>0</v>
      </c>
      <c r="T8" s="8">
        <f>'CONSULTA EXTERNA'!B18</f>
        <v>308</v>
      </c>
      <c r="U8" s="6" t="str">
        <f>'CONSULTA EXTERNA'!C18</f>
        <v>DERMATOLOGÍA</v>
      </c>
      <c r="V8" s="43"/>
      <c r="W8" s="3"/>
      <c r="X8" s="3"/>
      <c r="Y8" s="3">
        <f>'CONSULTA EXTERNA'!D18</f>
        <v>0</v>
      </c>
      <c r="Z8" s="3">
        <f>'CONSULTA EXTERNA'!E18</f>
        <v>0</v>
      </c>
      <c r="AA8" s="3">
        <f>'CONSULTA EXTERNA'!F18</f>
        <v>0</v>
      </c>
      <c r="AB8" s="3">
        <f>'CONSULTA EXTERNA'!G18</f>
        <v>0</v>
      </c>
      <c r="AC8" s="3">
        <f>'CONSULTA EXTERNA'!H18</f>
        <v>0</v>
      </c>
      <c r="AD8" s="3"/>
      <c r="AE8" s="3"/>
      <c r="AF8" s="3"/>
      <c r="AG8" s="3"/>
      <c r="AH8" s="3"/>
      <c r="AI8" s="3"/>
      <c r="AJ8" s="3"/>
      <c r="AK8" s="3"/>
      <c r="AL8" s="3"/>
      <c r="AM8" s="3"/>
      <c r="AN8" s="3"/>
      <c r="AO8" s="3"/>
      <c r="AP8" s="3"/>
      <c r="AQ8" s="3"/>
    </row>
    <row r="9" spans="1:43" x14ac:dyDescent="0.25">
      <c r="A9">
        <f>+'DATOS GENERALES IPS'!$D$8</f>
        <v>0</v>
      </c>
      <c r="B9">
        <f>+'DATOS GENERALES IPS'!$D$9</f>
        <v>0</v>
      </c>
      <c r="C9">
        <f>+'DATOS GENERALES IPS'!$D$10</f>
        <v>0</v>
      </c>
      <c r="D9">
        <f>+'DATOS GENERALES IPS'!$D$11</f>
        <v>0</v>
      </c>
      <c r="E9">
        <f>+'DATOS GENERALES IPS'!$D$12</f>
        <v>0</v>
      </c>
      <c r="F9">
        <f>+'DATOS GENERALES IPS'!$D$13</f>
        <v>0</v>
      </c>
      <c r="G9">
        <f>+'DATOS GENERALES IPS'!$D$15</f>
        <v>0</v>
      </c>
      <c r="H9">
        <f>+'DATOS GENERALES IPS'!$D$16</f>
        <v>0</v>
      </c>
      <c r="I9">
        <f>+'DATOS GENERALES IPS'!$D$17</f>
        <v>0</v>
      </c>
      <c r="J9">
        <f>+'DATOS GENERALES IPS'!$D$18</f>
        <v>0</v>
      </c>
      <c r="K9">
        <f>+'DATOS GENERALES IPS'!$D$19</f>
        <v>0</v>
      </c>
      <c r="L9">
        <f>+'DATOS GENERALES IPS'!$D$20</f>
        <v>0</v>
      </c>
      <c r="M9">
        <f>+'DATOS GENERALES IPS'!$G$14</f>
        <v>0</v>
      </c>
      <c r="N9">
        <f>+'DATOS GENERALES IPS'!$G$15</f>
        <v>0</v>
      </c>
      <c r="O9">
        <f>+'DATOS GENERALES IPS'!$G$16</f>
        <v>0</v>
      </c>
      <c r="P9">
        <f>+'DATOS GENERALES IPS'!$G$17</f>
        <v>0</v>
      </c>
      <c r="Q9">
        <f>+'DATOS GENERALES IPS'!$I$14</f>
        <v>0</v>
      </c>
      <c r="R9">
        <f>+'DATOS GENERALES IPS'!$I$15</f>
        <v>0</v>
      </c>
      <c r="S9">
        <f>+'DATOS GENERALES IPS'!$I$16</f>
        <v>0</v>
      </c>
      <c r="T9" s="8">
        <f>'CONSULTA EXTERNA'!B19</f>
        <v>310</v>
      </c>
      <c r="U9" s="6" t="str">
        <f>'CONSULTA EXTERNA'!C19</f>
        <v>ENDOCRINOLOGÍA</v>
      </c>
      <c r="V9" s="43"/>
      <c r="W9" s="3"/>
      <c r="X9" s="3"/>
      <c r="Y9" s="3">
        <f>'CONSULTA EXTERNA'!D19</f>
        <v>0</v>
      </c>
      <c r="Z9" s="3">
        <f>'CONSULTA EXTERNA'!E19</f>
        <v>0</v>
      </c>
      <c r="AA9" s="3">
        <f>'CONSULTA EXTERNA'!F19</f>
        <v>0</v>
      </c>
      <c r="AB9" s="3">
        <f>'CONSULTA EXTERNA'!G19</f>
        <v>0</v>
      </c>
      <c r="AC9" s="3">
        <f>'CONSULTA EXTERNA'!H19</f>
        <v>0</v>
      </c>
      <c r="AD9" s="3"/>
      <c r="AE9" s="3"/>
      <c r="AF9" s="3"/>
      <c r="AG9" s="3"/>
      <c r="AH9" s="3"/>
      <c r="AI9" s="3"/>
      <c r="AJ9" s="3"/>
      <c r="AK9" s="3"/>
      <c r="AL9" s="3"/>
      <c r="AM9" s="3"/>
      <c r="AN9" s="3"/>
      <c r="AO9" s="3"/>
      <c r="AP9" s="3"/>
      <c r="AQ9" s="3"/>
    </row>
    <row r="10" spans="1:43" x14ac:dyDescent="0.25">
      <c r="A10">
        <f>+'DATOS GENERALES IPS'!$D$8</f>
        <v>0</v>
      </c>
      <c r="B10">
        <f>+'DATOS GENERALES IPS'!$D$9</f>
        <v>0</v>
      </c>
      <c r="C10">
        <f>+'DATOS GENERALES IPS'!$D$10</f>
        <v>0</v>
      </c>
      <c r="D10">
        <f>+'DATOS GENERALES IPS'!$D$11</f>
        <v>0</v>
      </c>
      <c r="E10">
        <f>+'DATOS GENERALES IPS'!$D$12</f>
        <v>0</v>
      </c>
      <c r="F10">
        <f>+'DATOS GENERALES IPS'!$D$13</f>
        <v>0</v>
      </c>
      <c r="G10">
        <f>+'DATOS GENERALES IPS'!$D$15</f>
        <v>0</v>
      </c>
      <c r="H10">
        <f>+'DATOS GENERALES IPS'!$D$16</f>
        <v>0</v>
      </c>
      <c r="I10">
        <f>+'DATOS GENERALES IPS'!$D$17</f>
        <v>0</v>
      </c>
      <c r="J10">
        <f>+'DATOS GENERALES IPS'!$D$18</f>
        <v>0</v>
      </c>
      <c r="K10">
        <f>+'DATOS GENERALES IPS'!$D$19</f>
        <v>0</v>
      </c>
      <c r="L10">
        <f>+'DATOS GENERALES IPS'!$D$20</f>
        <v>0</v>
      </c>
      <c r="M10">
        <f>+'DATOS GENERALES IPS'!$G$14</f>
        <v>0</v>
      </c>
      <c r="N10">
        <f>+'DATOS GENERALES IPS'!$G$15</f>
        <v>0</v>
      </c>
      <c r="O10">
        <f>+'DATOS GENERALES IPS'!$G$16</f>
        <v>0</v>
      </c>
      <c r="P10">
        <f>+'DATOS GENERALES IPS'!$G$17</f>
        <v>0</v>
      </c>
      <c r="Q10">
        <f>+'DATOS GENERALES IPS'!$I$14</f>
        <v>0</v>
      </c>
      <c r="R10">
        <f>+'DATOS GENERALES IPS'!$I$15</f>
        <v>0</v>
      </c>
      <c r="S10">
        <f>+'DATOS GENERALES IPS'!$I$16</f>
        <v>0</v>
      </c>
      <c r="T10" s="8">
        <f>'CONSULTA EXTERNA'!B20</f>
        <v>311</v>
      </c>
      <c r="U10" s="6" t="str">
        <f>'CONSULTA EXTERNA'!C20</f>
        <v>ENDODONCIA</v>
      </c>
      <c r="V10" s="43"/>
      <c r="W10" s="3"/>
      <c r="X10" s="3"/>
      <c r="Y10" s="3">
        <f>'CONSULTA EXTERNA'!D20</f>
        <v>0</v>
      </c>
      <c r="Z10" s="3">
        <f>'CONSULTA EXTERNA'!E20</f>
        <v>0</v>
      </c>
      <c r="AA10" s="3">
        <f>'CONSULTA EXTERNA'!F20</f>
        <v>0</v>
      </c>
      <c r="AB10" s="3">
        <f>'CONSULTA EXTERNA'!G20</f>
        <v>0</v>
      </c>
      <c r="AC10" s="3">
        <f>'CONSULTA EXTERNA'!H20</f>
        <v>0</v>
      </c>
      <c r="AD10" s="3"/>
      <c r="AE10" s="3"/>
      <c r="AF10" s="3"/>
      <c r="AG10" s="3"/>
      <c r="AH10" s="3"/>
      <c r="AI10" s="3"/>
      <c r="AJ10" s="3"/>
      <c r="AK10" s="3"/>
      <c r="AL10" s="3"/>
      <c r="AM10" s="3"/>
      <c r="AN10" s="3"/>
      <c r="AO10" s="3"/>
      <c r="AP10" s="3"/>
      <c r="AQ10" s="3"/>
    </row>
    <row r="11" spans="1:43" x14ac:dyDescent="0.25">
      <c r="A11">
        <f>+'DATOS GENERALES IPS'!$D$8</f>
        <v>0</v>
      </c>
      <c r="B11">
        <f>+'DATOS GENERALES IPS'!$D$9</f>
        <v>0</v>
      </c>
      <c r="C11">
        <f>+'DATOS GENERALES IPS'!$D$10</f>
        <v>0</v>
      </c>
      <c r="D11">
        <f>+'DATOS GENERALES IPS'!$D$11</f>
        <v>0</v>
      </c>
      <c r="E11">
        <f>+'DATOS GENERALES IPS'!$D$12</f>
        <v>0</v>
      </c>
      <c r="F11">
        <f>+'DATOS GENERALES IPS'!$D$13</f>
        <v>0</v>
      </c>
      <c r="G11">
        <f>+'DATOS GENERALES IPS'!$D$15</f>
        <v>0</v>
      </c>
      <c r="H11">
        <f>+'DATOS GENERALES IPS'!$D$16</f>
        <v>0</v>
      </c>
      <c r="I11">
        <f>+'DATOS GENERALES IPS'!$D$17</f>
        <v>0</v>
      </c>
      <c r="J11">
        <f>+'DATOS GENERALES IPS'!$D$18</f>
        <v>0</v>
      </c>
      <c r="K11">
        <f>+'DATOS GENERALES IPS'!$D$19</f>
        <v>0</v>
      </c>
      <c r="L11">
        <f>+'DATOS GENERALES IPS'!$D$20</f>
        <v>0</v>
      </c>
      <c r="M11">
        <f>+'DATOS GENERALES IPS'!$G$14</f>
        <v>0</v>
      </c>
      <c r="N11">
        <f>+'DATOS GENERALES IPS'!$G$15</f>
        <v>0</v>
      </c>
      <c r="O11">
        <f>+'DATOS GENERALES IPS'!$G$16</f>
        <v>0</v>
      </c>
      <c r="P11">
        <f>+'DATOS GENERALES IPS'!$G$17</f>
        <v>0</v>
      </c>
      <c r="Q11">
        <f>+'DATOS GENERALES IPS'!$I$14</f>
        <v>0</v>
      </c>
      <c r="R11">
        <f>+'DATOS GENERALES IPS'!$I$15</f>
        <v>0</v>
      </c>
      <c r="S11">
        <f>+'DATOS GENERALES IPS'!$I$16</f>
        <v>0</v>
      </c>
      <c r="T11" s="8">
        <f>'CONSULTA EXTERNA'!B21</f>
        <v>312</v>
      </c>
      <c r="U11" s="6" t="str">
        <f>'CONSULTA EXTERNA'!C21</f>
        <v>ENFERMERÍA</v>
      </c>
      <c r="V11" s="43"/>
      <c r="W11" s="3"/>
      <c r="X11" s="3"/>
      <c r="Y11" s="3">
        <f>'CONSULTA EXTERNA'!D21</f>
        <v>0</v>
      </c>
      <c r="Z11" s="3">
        <f>'CONSULTA EXTERNA'!E21</f>
        <v>0</v>
      </c>
      <c r="AA11" s="3">
        <f>'CONSULTA EXTERNA'!F21</f>
        <v>0</v>
      </c>
      <c r="AB11" s="3">
        <f>'CONSULTA EXTERNA'!G21</f>
        <v>0</v>
      </c>
      <c r="AC11" s="3">
        <f>'CONSULTA EXTERNA'!H21</f>
        <v>0</v>
      </c>
      <c r="AD11" s="3"/>
      <c r="AE11" s="3"/>
      <c r="AF11" s="3"/>
      <c r="AG11" s="3"/>
      <c r="AH11" s="3"/>
      <c r="AI11" s="3"/>
      <c r="AJ11" s="3"/>
      <c r="AK11" s="3"/>
      <c r="AL11" s="3"/>
      <c r="AM11" s="3"/>
      <c r="AN11" s="3"/>
      <c r="AO11" s="3"/>
      <c r="AP11" s="3"/>
      <c r="AQ11" s="3"/>
    </row>
    <row r="12" spans="1:43" x14ac:dyDescent="0.25">
      <c r="A12">
        <f>+'DATOS GENERALES IPS'!$D$8</f>
        <v>0</v>
      </c>
      <c r="B12">
        <f>+'DATOS GENERALES IPS'!$D$9</f>
        <v>0</v>
      </c>
      <c r="C12">
        <f>+'DATOS GENERALES IPS'!$D$10</f>
        <v>0</v>
      </c>
      <c r="D12">
        <f>+'DATOS GENERALES IPS'!$D$11</f>
        <v>0</v>
      </c>
      <c r="E12">
        <f>+'DATOS GENERALES IPS'!$D$12</f>
        <v>0</v>
      </c>
      <c r="F12">
        <f>+'DATOS GENERALES IPS'!$D$13</f>
        <v>0</v>
      </c>
      <c r="G12">
        <f>+'DATOS GENERALES IPS'!$D$15</f>
        <v>0</v>
      </c>
      <c r="H12">
        <f>+'DATOS GENERALES IPS'!$D$16</f>
        <v>0</v>
      </c>
      <c r="I12">
        <f>+'DATOS GENERALES IPS'!$D$17</f>
        <v>0</v>
      </c>
      <c r="J12">
        <f>+'DATOS GENERALES IPS'!$D$18</f>
        <v>0</v>
      </c>
      <c r="K12">
        <f>+'DATOS GENERALES IPS'!$D$19</f>
        <v>0</v>
      </c>
      <c r="L12">
        <f>+'DATOS GENERALES IPS'!$D$20</f>
        <v>0</v>
      </c>
      <c r="M12">
        <f>+'DATOS GENERALES IPS'!$G$14</f>
        <v>0</v>
      </c>
      <c r="N12">
        <f>+'DATOS GENERALES IPS'!$G$15</f>
        <v>0</v>
      </c>
      <c r="O12">
        <f>+'DATOS GENERALES IPS'!$G$16</f>
        <v>0</v>
      </c>
      <c r="P12">
        <f>+'DATOS GENERALES IPS'!$G$17</f>
        <v>0</v>
      </c>
      <c r="Q12">
        <f>+'DATOS GENERALES IPS'!$I$14</f>
        <v>0</v>
      </c>
      <c r="R12">
        <f>+'DATOS GENERALES IPS'!$I$15</f>
        <v>0</v>
      </c>
      <c r="S12">
        <f>+'DATOS GENERALES IPS'!$I$16</f>
        <v>0</v>
      </c>
      <c r="T12" s="8">
        <f>'CONSULTA EXTERNA'!B22</f>
        <v>313</v>
      </c>
      <c r="U12" s="6" t="str">
        <f>'CONSULTA EXTERNA'!C22</f>
        <v>ESTOMATOLOGÍA</v>
      </c>
      <c r="V12" s="43"/>
      <c r="W12" s="3"/>
      <c r="X12" s="3"/>
      <c r="Y12" s="3">
        <f>'CONSULTA EXTERNA'!D22</f>
        <v>0</v>
      </c>
      <c r="Z12" s="3">
        <f>'CONSULTA EXTERNA'!E22</f>
        <v>0</v>
      </c>
      <c r="AA12" s="3">
        <f>'CONSULTA EXTERNA'!F22</f>
        <v>0</v>
      </c>
      <c r="AB12" s="3">
        <f>'CONSULTA EXTERNA'!G22</f>
        <v>0</v>
      </c>
      <c r="AC12" s="3">
        <f>'CONSULTA EXTERNA'!H22</f>
        <v>0</v>
      </c>
      <c r="AD12" s="3"/>
      <c r="AE12" s="3"/>
      <c r="AF12" s="3"/>
      <c r="AG12" s="3"/>
      <c r="AH12" s="3"/>
      <c r="AI12" s="3"/>
      <c r="AJ12" s="3"/>
      <c r="AK12" s="3"/>
      <c r="AL12" s="3"/>
      <c r="AM12" s="3"/>
      <c r="AN12" s="3"/>
      <c r="AO12" s="3"/>
      <c r="AP12" s="3"/>
      <c r="AQ12" s="3"/>
    </row>
    <row r="13" spans="1:43" x14ac:dyDescent="0.25">
      <c r="A13">
        <f>+'DATOS GENERALES IPS'!$D$8</f>
        <v>0</v>
      </c>
      <c r="B13">
        <f>+'DATOS GENERALES IPS'!$D$9</f>
        <v>0</v>
      </c>
      <c r="C13">
        <f>+'DATOS GENERALES IPS'!$D$10</f>
        <v>0</v>
      </c>
      <c r="D13">
        <f>+'DATOS GENERALES IPS'!$D$11</f>
        <v>0</v>
      </c>
      <c r="E13">
        <f>+'DATOS GENERALES IPS'!$D$12</f>
        <v>0</v>
      </c>
      <c r="F13">
        <f>+'DATOS GENERALES IPS'!$D$13</f>
        <v>0</v>
      </c>
      <c r="G13">
        <f>+'DATOS GENERALES IPS'!$D$15</f>
        <v>0</v>
      </c>
      <c r="H13">
        <f>+'DATOS GENERALES IPS'!$D$16</f>
        <v>0</v>
      </c>
      <c r="I13">
        <f>+'DATOS GENERALES IPS'!$D$17</f>
        <v>0</v>
      </c>
      <c r="J13">
        <f>+'DATOS GENERALES IPS'!$D$18</f>
        <v>0</v>
      </c>
      <c r="K13">
        <f>+'DATOS GENERALES IPS'!$D$19</f>
        <v>0</v>
      </c>
      <c r="L13">
        <f>+'DATOS GENERALES IPS'!$D$20</f>
        <v>0</v>
      </c>
      <c r="M13">
        <f>+'DATOS GENERALES IPS'!$G$14</f>
        <v>0</v>
      </c>
      <c r="N13">
        <f>+'DATOS GENERALES IPS'!$G$15</f>
        <v>0</v>
      </c>
      <c r="O13">
        <f>+'DATOS GENERALES IPS'!$G$16</f>
        <v>0</v>
      </c>
      <c r="P13">
        <f>+'DATOS GENERALES IPS'!$G$17</f>
        <v>0</v>
      </c>
      <c r="Q13">
        <f>+'DATOS GENERALES IPS'!$I$14</f>
        <v>0</v>
      </c>
      <c r="R13">
        <f>+'DATOS GENERALES IPS'!$I$15</f>
        <v>0</v>
      </c>
      <c r="S13">
        <f>+'DATOS GENERALES IPS'!$I$16</f>
        <v>0</v>
      </c>
      <c r="T13" s="8">
        <f>'CONSULTA EXTERNA'!B23</f>
        <v>314</v>
      </c>
      <c r="U13" s="6" t="str">
        <f>'CONSULTA EXTERNA'!C23</f>
        <v>FISIOTERAPIA</v>
      </c>
      <c r="V13" s="43"/>
      <c r="W13" s="3"/>
      <c r="X13" s="3"/>
      <c r="Y13" s="3">
        <f>'CONSULTA EXTERNA'!D23</f>
        <v>0</v>
      </c>
      <c r="Z13" s="3">
        <f>'CONSULTA EXTERNA'!E23</f>
        <v>0</v>
      </c>
      <c r="AA13" s="3">
        <f>'CONSULTA EXTERNA'!F23</f>
        <v>0</v>
      </c>
      <c r="AB13" s="3">
        <f>'CONSULTA EXTERNA'!G23</f>
        <v>0</v>
      </c>
      <c r="AC13" s="3">
        <f>'CONSULTA EXTERNA'!H23</f>
        <v>0</v>
      </c>
      <c r="AD13" s="3"/>
      <c r="AE13" s="3"/>
      <c r="AF13" s="3"/>
      <c r="AG13" s="3"/>
      <c r="AH13" s="3"/>
      <c r="AI13" s="3"/>
      <c r="AJ13" s="3"/>
      <c r="AK13" s="3"/>
      <c r="AL13" s="3"/>
      <c r="AM13" s="3"/>
      <c r="AN13" s="3"/>
      <c r="AO13" s="3"/>
      <c r="AP13" s="3"/>
      <c r="AQ13" s="3"/>
    </row>
    <row r="14" spans="1:43" x14ac:dyDescent="0.25">
      <c r="A14">
        <f>+'DATOS GENERALES IPS'!$D$8</f>
        <v>0</v>
      </c>
      <c r="B14">
        <f>+'DATOS GENERALES IPS'!$D$9</f>
        <v>0</v>
      </c>
      <c r="C14">
        <f>+'DATOS GENERALES IPS'!$D$10</f>
        <v>0</v>
      </c>
      <c r="D14">
        <f>+'DATOS GENERALES IPS'!$D$11</f>
        <v>0</v>
      </c>
      <c r="E14">
        <f>+'DATOS GENERALES IPS'!$D$12</f>
        <v>0</v>
      </c>
      <c r="F14">
        <f>+'DATOS GENERALES IPS'!$D$13</f>
        <v>0</v>
      </c>
      <c r="G14">
        <f>+'DATOS GENERALES IPS'!$D$15</f>
        <v>0</v>
      </c>
      <c r="H14">
        <f>+'DATOS GENERALES IPS'!$D$16</f>
        <v>0</v>
      </c>
      <c r="I14">
        <f>+'DATOS GENERALES IPS'!$D$17</f>
        <v>0</v>
      </c>
      <c r="J14">
        <f>+'DATOS GENERALES IPS'!$D$18</f>
        <v>0</v>
      </c>
      <c r="K14">
        <f>+'DATOS GENERALES IPS'!$D$19</f>
        <v>0</v>
      </c>
      <c r="L14">
        <f>+'DATOS GENERALES IPS'!$D$20</f>
        <v>0</v>
      </c>
      <c r="M14">
        <f>+'DATOS GENERALES IPS'!$G$14</f>
        <v>0</v>
      </c>
      <c r="N14">
        <f>+'DATOS GENERALES IPS'!$G$15</f>
        <v>0</v>
      </c>
      <c r="O14">
        <f>+'DATOS GENERALES IPS'!$G$16</f>
        <v>0</v>
      </c>
      <c r="P14">
        <f>+'DATOS GENERALES IPS'!$G$17</f>
        <v>0</v>
      </c>
      <c r="Q14">
        <f>+'DATOS GENERALES IPS'!$I$14</f>
        <v>0</v>
      </c>
      <c r="R14">
        <f>+'DATOS GENERALES IPS'!$I$15</f>
        <v>0</v>
      </c>
      <c r="S14">
        <f>+'DATOS GENERALES IPS'!$I$16</f>
        <v>0</v>
      </c>
      <c r="T14" s="8">
        <f>'CONSULTA EXTERNA'!B24</f>
        <v>315</v>
      </c>
      <c r="U14" s="6" t="str">
        <f>'CONSULTA EXTERNA'!C24</f>
        <v>FONOAUDIOLOGIA Y/O TERAPIA DE LENGUAJE</v>
      </c>
      <c r="V14" s="43"/>
      <c r="W14" s="3"/>
      <c r="X14" s="3"/>
      <c r="Y14" s="3">
        <f>'CONSULTA EXTERNA'!D24</f>
        <v>0</v>
      </c>
      <c r="Z14" s="3">
        <f>'CONSULTA EXTERNA'!E24</f>
        <v>0</v>
      </c>
      <c r="AA14" s="3">
        <f>'CONSULTA EXTERNA'!F24</f>
        <v>0</v>
      </c>
      <c r="AB14" s="3">
        <f>'CONSULTA EXTERNA'!G24</f>
        <v>0</v>
      </c>
      <c r="AC14" s="3">
        <f>'CONSULTA EXTERNA'!H24</f>
        <v>0</v>
      </c>
      <c r="AD14" s="3"/>
      <c r="AE14" s="3"/>
      <c r="AF14" s="3"/>
      <c r="AG14" s="3"/>
      <c r="AH14" s="3"/>
      <c r="AI14" s="3"/>
      <c r="AJ14" s="3"/>
      <c r="AK14" s="3"/>
      <c r="AL14" s="3"/>
      <c r="AM14" s="3"/>
      <c r="AN14" s="3"/>
      <c r="AO14" s="3"/>
      <c r="AP14" s="3"/>
      <c r="AQ14" s="3"/>
    </row>
    <row r="15" spans="1:43" x14ac:dyDescent="0.25">
      <c r="A15">
        <f>+'DATOS GENERALES IPS'!$D$8</f>
        <v>0</v>
      </c>
      <c r="B15">
        <f>+'DATOS GENERALES IPS'!$D$9</f>
        <v>0</v>
      </c>
      <c r="C15">
        <f>+'DATOS GENERALES IPS'!$D$10</f>
        <v>0</v>
      </c>
      <c r="D15">
        <f>+'DATOS GENERALES IPS'!$D$11</f>
        <v>0</v>
      </c>
      <c r="E15">
        <f>+'DATOS GENERALES IPS'!$D$12</f>
        <v>0</v>
      </c>
      <c r="F15">
        <f>+'DATOS GENERALES IPS'!$D$13</f>
        <v>0</v>
      </c>
      <c r="G15">
        <f>+'DATOS GENERALES IPS'!$D$15</f>
        <v>0</v>
      </c>
      <c r="H15">
        <f>+'DATOS GENERALES IPS'!$D$16</f>
        <v>0</v>
      </c>
      <c r="I15">
        <f>+'DATOS GENERALES IPS'!$D$17</f>
        <v>0</v>
      </c>
      <c r="J15">
        <f>+'DATOS GENERALES IPS'!$D$18</f>
        <v>0</v>
      </c>
      <c r="K15">
        <f>+'DATOS GENERALES IPS'!$D$19</f>
        <v>0</v>
      </c>
      <c r="L15">
        <f>+'DATOS GENERALES IPS'!$D$20</f>
        <v>0</v>
      </c>
      <c r="M15">
        <f>+'DATOS GENERALES IPS'!$G$14</f>
        <v>0</v>
      </c>
      <c r="N15">
        <f>+'DATOS GENERALES IPS'!$G$15</f>
        <v>0</v>
      </c>
      <c r="O15">
        <f>+'DATOS GENERALES IPS'!$G$16</f>
        <v>0</v>
      </c>
      <c r="P15">
        <f>+'DATOS GENERALES IPS'!$G$17</f>
        <v>0</v>
      </c>
      <c r="Q15">
        <f>+'DATOS GENERALES IPS'!$I$14</f>
        <v>0</v>
      </c>
      <c r="R15">
        <f>+'DATOS GENERALES IPS'!$I$15</f>
        <v>0</v>
      </c>
      <c r="S15">
        <f>+'DATOS GENERALES IPS'!$I$16</f>
        <v>0</v>
      </c>
      <c r="T15" s="8">
        <f>'CONSULTA EXTERNA'!B25</f>
        <v>316</v>
      </c>
      <c r="U15" s="6" t="str">
        <f>'CONSULTA EXTERNA'!C25</f>
        <v xml:space="preserve">GASTROENTEROLOGÍA </v>
      </c>
      <c r="V15" s="43"/>
      <c r="W15" s="3"/>
      <c r="X15" s="3"/>
      <c r="Y15" s="3">
        <f>'CONSULTA EXTERNA'!D25</f>
        <v>0</v>
      </c>
      <c r="Z15" s="3">
        <f>'CONSULTA EXTERNA'!E25</f>
        <v>0</v>
      </c>
      <c r="AA15" s="3">
        <f>'CONSULTA EXTERNA'!F25</f>
        <v>0</v>
      </c>
      <c r="AB15" s="3">
        <f>'CONSULTA EXTERNA'!G25</f>
        <v>0</v>
      </c>
      <c r="AC15" s="3">
        <f>'CONSULTA EXTERNA'!H25</f>
        <v>0</v>
      </c>
      <c r="AD15" s="3"/>
      <c r="AE15" s="3"/>
      <c r="AF15" s="3"/>
      <c r="AG15" s="3"/>
      <c r="AH15" s="3"/>
      <c r="AI15" s="3"/>
      <c r="AJ15" s="3"/>
      <c r="AK15" s="3"/>
      <c r="AL15" s="3"/>
      <c r="AM15" s="3"/>
      <c r="AN15" s="3"/>
      <c r="AO15" s="3"/>
      <c r="AP15" s="3"/>
      <c r="AQ15" s="3"/>
    </row>
    <row r="16" spans="1:43" x14ac:dyDescent="0.25">
      <c r="A16">
        <f>+'DATOS GENERALES IPS'!$D$8</f>
        <v>0</v>
      </c>
      <c r="B16">
        <f>+'DATOS GENERALES IPS'!$D$9</f>
        <v>0</v>
      </c>
      <c r="C16">
        <f>+'DATOS GENERALES IPS'!$D$10</f>
        <v>0</v>
      </c>
      <c r="D16">
        <f>+'DATOS GENERALES IPS'!$D$11</f>
        <v>0</v>
      </c>
      <c r="E16">
        <f>+'DATOS GENERALES IPS'!$D$12</f>
        <v>0</v>
      </c>
      <c r="F16">
        <f>+'DATOS GENERALES IPS'!$D$13</f>
        <v>0</v>
      </c>
      <c r="G16">
        <f>+'DATOS GENERALES IPS'!$D$15</f>
        <v>0</v>
      </c>
      <c r="H16">
        <f>+'DATOS GENERALES IPS'!$D$16</f>
        <v>0</v>
      </c>
      <c r="I16">
        <f>+'DATOS GENERALES IPS'!$D$17</f>
        <v>0</v>
      </c>
      <c r="J16">
        <f>+'DATOS GENERALES IPS'!$D$18</f>
        <v>0</v>
      </c>
      <c r="K16">
        <f>+'DATOS GENERALES IPS'!$D$19</f>
        <v>0</v>
      </c>
      <c r="L16">
        <f>+'DATOS GENERALES IPS'!$D$20</f>
        <v>0</v>
      </c>
      <c r="M16">
        <f>+'DATOS GENERALES IPS'!$G$14</f>
        <v>0</v>
      </c>
      <c r="N16">
        <f>+'DATOS GENERALES IPS'!$G$15</f>
        <v>0</v>
      </c>
      <c r="O16">
        <f>+'DATOS GENERALES IPS'!$G$16</f>
        <v>0</v>
      </c>
      <c r="P16">
        <f>+'DATOS GENERALES IPS'!$G$17</f>
        <v>0</v>
      </c>
      <c r="Q16">
        <f>+'DATOS GENERALES IPS'!$I$14</f>
        <v>0</v>
      </c>
      <c r="R16">
        <f>+'DATOS GENERALES IPS'!$I$15</f>
        <v>0</v>
      </c>
      <c r="S16">
        <f>+'DATOS GENERALES IPS'!$I$16</f>
        <v>0</v>
      </c>
      <c r="T16" s="8">
        <f>'CONSULTA EXTERNA'!B26</f>
        <v>317</v>
      </c>
      <c r="U16" s="6" t="str">
        <f>'CONSULTA EXTERNA'!C26</f>
        <v>GENÉTICA</v>
      </c>
      <c r="V16" s="43"/>
      <c r="W16" s="3"/>
      <c r="X16" s="3"/>
      <c r="Y16" s="3">
        <f>'CONSULTA EXTERNA'!D26</f>
        <v>0</v>
      </c>
      <c r="Z16" s="3">
        <f>'CONSULTA EXTERNA'!E26</f>
        <v>0</v>
      </c>
      <c r="AA16" s="3">
        <f>'CONSULTA EXTERNA'!F26</f>
        <v>0</v>
      </c>
      <c r="AB16" s="3">
        <f>'CONSULTA EXTERNA'!G26</f>
        <v>0</v>
      </c>
      <c r="AC16" s="3">
        <f>'CONSULTA EXTERNA'!H26</f>
        <v>0</v>
      </c>
      <c r="AD16" s="3"/>
      <c r="AE16" s="3"/>
      <c r="AF16" s="3"/>
      <c r="AG16" s="3"/>
      <c r="AH16" s="3"/>
      <c r="AI16" s="3"/>
      <c r="AJ16" s="3"/>
      <c r="AK16" s="3"/>
      <c r="AL16" s="3"/>
      <c r="AM16" s="3"/>
      <c r="AN16" s="3"/>
      <c r="AO16" s="3"/>
      <c r="AP16" s="3"/>
      <c r="AQ16" s="3"/>
    </row>
    <row r="17" spans="1:43" x14ac:dyDescent="0.25">
      <c r="A17">
        <f>+'DATOS GENERALES IPS'!$D$8</f>
        <v>0</v>
      </c>
      <c r="B17">
        <f>+'DATOS GENERALES IPS'!$D$9</f>
        <v>0</v>
      </c>
      <c r="C17">
        <f>+'DATOS GENERALES IPS'!$D$10</f>
        <v>0</v>
      </c>
      <c r="D17">
        <f>+'DATOS GENERALES IPS'!$D$11</f>
        <v>0</v>
      </c>
      <c r="E17">
        <f>+'DATOS GENERALES IPS'!$D$12</f>
        <v>0</v>
      </c>
      <c r="F17">
        <f>+'DATOS GENERALES IPS'!$D$13</f>
        <v>0</v>
      </c>
      <c r="G17">
        <f>+'DATOS GENERALES IPS'!$D$15</f>
        <v>0</v>
      </c>
      <c r="H17">
        <f>+'DATOS GENERALES IPS'!$D$16</f>
        <v>0</v>
      </c>
      <c r="I17">
        <f>+'DATOS GENERALES IPS'!$D$17</f>
        <v>0</v>
      </c>
      <c r="J17">
        <f>+'DATOS GENERALES IPS'!$D$18</f>
        <v>0</v>
      </c>
      <c r="K17">
        <f>+'DATOS GENERALES IPS'!$D$19</f>
        <v>0</v>
      </c>
      <c r="L17">
        <f>+'DATOS GENERALES IPS'!$D$20</f>
        <v>0</v>
      </c>
      <c r="M17">
        <f>+'DATOS GENERALES IPS'!$G$14</f>
        <v>0</v>
      </c>
      <c r="N17">
        <f>+'DATOS GENERALES IPS'!$G$15</f>
        <v>0</v>
      </c>
      <c r="O17">
        <f>+'DATOS GENERALES IPS'!$G$16</f>
        <v>0</v>
      </c>
      <c r="P17">
        <f>+'DATOS GENERALES IPS'!$G$17</f>
        <v>0</v>
      </c>
      <c r="Q17">
        <f>+'DATOS GENERALES IPS'!$I$14</f>
        <v>0</v>
      </c>
      <c r="R17">
        <f>+'DATOS GENERALES IPS'!$I$15</f>
        <v>0</v>
      </c>
      <c r="S17">
        <f>+'DATOS GENERALES IPS'!$I$16</f>
        <v>0</v>
      </c>
      <c r="T17" s="8">
        <f>'CONSULTA EXTERNA'!B27</f>
        <v>318</v>
      </c>
      <c r="U17" s="6" t="str">
        <f>'CONSULTA EXTERNA'!C27</f>
        <v>GERIATRÍA</v>
      </c>
      <c r="V17" s="43"/>
      <c r="W17" s="3"/>
      <c r="X17" s="3"/>
      <c r="Y17" s="3">
        <f>'CONSULTA EXTERNA'!D27</f>
        <v>0</v>
      </c>
      <c r="Z17" s="3">
        <f>'CONSULTA EXTERNA'!E27</f>
        <v>0</v>
      </c>
      <c r="AA17" s="3">
        <f>'CONSULTA EXTERNA'!F27</f>
        <v>0</v>
      </c>
      <c r="AB17" s="3">
        <f>'CONSULTA EXTERNA'!G27</f>
        <v>0</v>
      </c>
      <c r="AC17" s="3">
        <f>'CONSULTA EXTERNA'!H27</f>
        <v>0</v>
      </c>
      <c r="AD17" s="3"/>
      <c r="AE17" s="3"/>
      <c r="AF17" s="3"/>
      <c r="AG17" s="3"/>
      <c r="AH17" s="3"/>
      <c r="AI17" s="3"/>
      <c r="AJ17" s="3"/>
      <c r="AK17" s="3"/>
      <c r="AL17" s="3"/>
      <c r="AM17" s="3"/>
      <c r="AN17" s="3"/>
      <c r="AO17" s="3"/>
      <c r="AP17" s="3"/>
      <c r="AQ17" s="3"/>
    </row>
    <row r="18" spans="1:43" x14ac:dyDescent="0.25">
      <c r="A18">
        <f>+'DATOS GENERALES IPS'!$D$8</f>
        <v>0</v>
      </c>
      <c r="B18">
        <f>+'DATOS GENERALES IPS'!$D$9</f>
        <v>0</v>
      </c>
      <c r="C18">
        <f>+'DATOS GENERALES IPS'!$D$10</f>
        <v>0</v>
      </c>
      <c r="D18">
        <f>+'DATOS GENERALES IPS'!$D$11</f>
        <v>0</v>
      </c>
      <c r="E18">
        <f>+'DATOS GENERALES IPS'!$D$12</f>
        <v>0</v>
      </c>
      <c r="F18">
        <f>+'DATOS GENERALES IPS'!$D$13</f>
        <v>0</v>
      </c>
      <c r="G18">
        <f>+'DATOS GENERALES IPS'!$D$15</f>
        <v>0</v>
      </c>
      <c r="H18">
        <f>+'DATOS GENERALES IPS'!$D$16</f>
        <v>0</v>
      </c>
      <c r="I18">
        <f>+'DATOS GENERALES IPS'!$D$17</f>
        <v>0</v>
      </c>
      <c r="J18">
        <f>+'DATOS GENERALES IPS'!$D$18</f>
        <v>0</v>
      </c>
      <c r="K18">
        <f>+'DATOS GENERALES IPS'!$D$19</f>
        <v>0</v>
      </c>
      <c r="L18">
        <f>+'DATOS GENERALES IPS'!$D$20</f>
        <v>0</v>
      </c>
      <c r="M18">
        <f>+'DATOS GENERALES IPS'!$G$14</f>
        <v>0</v>
      </c>
      <c r="N18">
        <f>+'DATOS GENERALES IPS'!$G$15</f>
        <v>0</v>
      </c>
      <c r="O18">
        <f>+'DATOS GENERALES IPS'!$G$16</f>
        <v>0</v>
      </c>
      <c r="P18">
        <f>+'DATOS GENERALES IPS'!$G$17</f>
        <v>0</v>
      </c>
      <c r="Q18">
        <f>+'DATOS GENERALES IPS'!$I$14</f>
        <v>0</v>
      </c>
      <c r="R18">
        <f>+'DATOS GENERALES IPS'!$I$15</f>
        <v>0</v>
      </c>
      <c r="S18">
        <f>+'DATOS GENERALES IPS'!$I$16</f>
        <v>0</v>
      </c>
      <c r="T18" s="8">
        <f>'CONSULTA EXTERNA'!B28</f>
        <v>320</v>
      </c>
      <c r="U18" s="6" t="str">
        <f>'CONSULTA EXTERNA'!C28</f>
        <v>GINECOBSTETRICIA</v>
      </c>
      <c r="V18" s="43"/>
      <c r="W18" s="3"/>
      <c r="X18" s="3"/>
      <c r="Y18" s="3">
        <f>'CONSULTA EXTERNA'!D28</f>
        <v>0</v>
      </c>
      <c r="Z18" s="3">
        <f>'CONSULTA EXTERNA'!E28</f>
        <v>0</v>
      </c>
      <c r="AA18" s="3">
        <f>'CONSULTA EXTERNA'!F28</f>
        <v>0</v>
      </c>
      <c r="AB18" s="3">
        <f>'CONSULTA EXTERNA'!G28</f>
        <v>0</v>
      </c>
      <c r="AC18" s="3">
        <f>'CONSULTA EXTERNA'!H28</f>
        <v>0</v>
      </c>
      <c r="AD18" s="3"/>
      <c r="AE18" s="3"/>
      <c r="AF18" s="3"/>
      <c r="AG18" s="3"/>
      <c r="AH18" s="3"/>
      <c r="AI18" s="3"/>
      <c r="AJ18" s="3"/>
      <c r="AK18" s="3"/>
      <c r="AL18" s="3"/>
      <c r="AM18" s="3"/>
      <c r="AN18" s="3"/>
      <c r="AO18" s="3"/>
      <c r="AP18" s="3"/>
      <c r="AQ18" s="3"/>
    </row>
    <row r="19" spans="1:43" x14ac:dyDescent="0.25">
      <c r="A19">
        <f>+'DATOS GENERALES IPS'!$D$8</f>
        <v>0</v>
      </c>
      <c r="B19">
        <f>+'DATOS GENERALES IPS'!$D$9</f>
        <v>0</v>
      </c>
      <c r="C19">
        <f>+'DATOS GENERALES IPS'!$D$10</f>
        <v>0</v>
      </c>
      <c r="D19">
        <f>+'DATOS GENERALES IPS'!$D$11</f>
        <v>0</v>
      </c>
      <c r="E19">
        <f>+'DATOS GENERALES IPS'!$D$12</f>
        <v>0</v>
      </c>
      <c r="F19">
        <f>+'DATOS GENERALES IPS'!$D$13</f>
        <v>0</v>
      </c>
      <c r="G19">
        <f>+'DATOS GENERALES IPS'!$D$15</f>
        <v>0</v>
      </c>
      <c r="H19">
        <f>+'DATOS GENERALES IPS'!$D$16</f>
        <v>0</v>
      </c>
      <c r="I19">
        <f>+'DATOS GENERALES IPS'!$D$17</f>
        <v>0</v>
      </c>
      <c r="J19">
        <f>+'DATOS GENERALES IPS'!$D$18</f>
        <v>0</v>
      </c>
      <c r="K19">
        <f>+'DATOS GENERALES IPS'!$D$19</f>
        <v>0</v>
      </c>
      <c r="L19">
        <f>+'DATOS GENERALES IPS'!$D$20</f>
        <v>0</v>
      </c>
      <c r="M19">
        <f>+'DATOS GENERALES IPS'!$G$14</f>
        <v>0</v>
      </c>
      <c r="N19">
        <f>+'DATOS GENERALES IPS'!$G$15</f>
        <v>0</v>
      </c>
      <c r="O19">
        <f>+'DATOS GENERALES IPS'!$G$16</f>
        <v>0</v>
      </c>
      <c r="P19">
        <f>+'DATOS GENERALES IPS'!$G$17</f>
        <v>0</v>
      </c>
      <c r="Q19">
        <f>+'DATOS GENERALES IPS'!$I$14</f>
        <v>0</v>
      </c>
      <c r="R19">
        <f>+'DATOS GENERALES IPS'!$I$15</f>
        <v>0</v>
      </c>
      <c r="S19">
        <f>+'DATOS GENERALES IPS'!$I$16</f>
        <v>0</v>
      </c>
      <c r="T19" s="8">
        <f>'CONSULTA EXTERNA'!B29</f>
        <v>321</v>
      </c>
      <c r="U19" s="6" t="str">
        <f>'CONSULTA EXTERNA'!C29</f>
        <v>HEMATOLOGÍA</v>
      </c>
      <c r="V19" s="43"/>
      <c r="W19" s="3"/>
      <c r="X19" s="3"/>
      <c r="Y19" s="3">
        <f>'CONSULTA EXTERNA'!D29</f>
        <v>0</v>
      </c>
      <c r="Z19" s="3">
        <f>'CONSULTA EXTERNA'!E29</f>
        <v>0</v>
      </c>
      <c r="AA19" s="3">
        <f>'CONSULTA EXTERNA'!F29</f>
        <v>0</v>
      </c>
      <c r="AB19" s="3">
        <f>'CONSULTA EXTERNA'!G29</f>
        <v>0</v>
      </c>
      <c r="AC19" s="3">
        <f>'CONSULTA EXTERNA'!H29</f>
        <v>0</v>
      </c>
      <c r="AD19" s="3"/>
      <c r="AE19" s="3"/>
      <c r="AF19" s="3"/>
      <c r="AG19" s="3"/>
      <c r="AH19" s="3"/>
      <c r="AI19" s="3"/>
      <c r="AJ19" s="3"/>
      <c r="AK19" s="3"/>
      <c r="AL19" s="3"/>
      <c r="AM19" s="3"/>
      <c r="AN19" s="3"/>
      <c r="AO19" s="3"/>
      <c r="AP19" s="3"/>
      <c r="AQ19" s="3"/>
    </row>
    <row r="20" spans="1:43" x14ac:dyDescent="0.25">
      <c r="A20">
        <f>+'DATOS GENERALES IPS'!$D$8</f>
        <v>0</v>
      </c>
      <c r="B20">
        <f>+'DATOS GENERALES IPS'!$D$9</f>
        <v>0</v>
      </c>
      <c r="C20">
        <f>+'DATOS GENERALES IPS'!$D$10</f>
        <v>0</v>
      </c>
      <c r="D20">
        <f>+'DATOS GENERALES IPS'!$D$11</f>
        <v>0</v>
      </c>
      <c r="E20">
        <f>+'DATOS GENERALES IPS'!$D$12</f>
        <v>0</v>
      </c>
      <c r="F20">
        <f>+'DATOS GENERALES IPS'!$D$13</f>
        <v>0</v>
      </c>
      <c r="G20">
        <f>+'DATOS GENERALES IPS'!$D$15</f>
        <v>0</v>
      </c>
      <c r="H20">
        <f>+'DATOS GENERALES IPS'!$D$16</f>
        <v>0</v>
      </c>
      <c r="I20">
        <f>+'DATOS GENERALES IPS'!$D$17</f>
        <v>0</v>
      </c>
      <c r="J20">
        <f>+'DATOS GENERALES IPS'!$D$18</f>
        <v>0</v>
      </c>
      <c r="K20">
        <f>+'DATOS GENERALES IPS'!$D$19</f>
        <v>0</v>
      </c>
      <c r="L20">
        <f>+'DATOS GENERALES IPS'!$D$20</f>
        <v>0</v>
      </c>
      <c r="M20">
        <f>+'DATOS GENERALES IPS'!$G$14</f>
        <v>0</v>
      </c>
      <c r="N20">
        <f>+'DATOS GENERALES IPS'!$G$15</f>
        <v>0</v>
      </c>
      <c r="O20">
        <f>+'DATOS GENERALES IPS'!$G$16</f>
        <v>0</v>
      </c>
      <c r="P20">
        <f>+'DATOS GENERALES IPS'!$G$17</f>
        <v>0</v>
      </c>
      <c r="Q20">
        <f>+'DATOS GENERALES IPS'!$I$14</f>
        <v>0</v>
      </c>
      <c r="R20">
        <f>+'DATOS GENERALES IPS'!$I$15</f>
        <v>0</v>
      </c>
      <c r="S20">
        <f>+'DATOS GENERALES IPS'!$I$16</f>
        <v>0</v>
      </c>
      <c r="T20" s="8">
        <f>'CONSULTA EXTERNA'!B30</f>
        <v>322</v>
      </c>
      <c r="U20" s="6" t="str">
        <f>'CONSULTA EXTERNA'!C30</f>
        <v>IMPLANTOLOGIA</v>
      </c>
      <c r="V20" s="43"/>
      <c r="W20" s="3"/>
      <c r="X20" s="3"/>
      <c r="Y20" s="3">
        <f>'CONSULTA EXTERNA'!D30</f>
        <v>0</v>
      </c>
      <c r="Z20" s="3">
        <f>'CONSULTA EXTERNA'!E30</f>
        <v>0</v>
      </c>
      <c r="AA20" s="3">
        <f>'CONSULTA EXTERNA'!F30</f>
        <v>0</v>
      </c>
      <c r="AB20" s="3">
        <f>'CONSULTA EXTERNA'!G30</f>
        <v>0</v>
      </c>
      <c r="AC20" s="3">
        <f>'CONSULTA EXTERNA'!H30</f>
        <v>0</v>
      </c>
      <c r="AD20" s="3"/>
      <c r="AE20" s="3"/>
      <c r="AF20" s="3"/>
      <c r="AG20" s="3"/>
      <c r="AH20" s="3"/>
      <c r="AI20" s="3"/>
      <c r="AJ20" s="3"/>
      <c r="AK20" s="3"/>
      <c r="AL20" s="3"/>
      <c r="AM20" s="3"/>
      <c r="AN20" s="3"/>
      <c r="AO20" s="3"/>
      <c r="AP20" s="3"/>
      <c r="AQ20" s="3"/>
    </row>
    <row r="21" spans="1:43" x14ac:dyDescent="0.25">
      <c r="A21">
        <f>+'DATOS GENERALES IPS'!$D$8</f>
        <v>0</v>
      </c>
      <c r="B21">
        <f>+'DATOS GENERALES IPS'!$D$9</f>
        <v>0</v>
      </c>
      <c r="C21">
        <f>+'DATOS GENERALES IPS'!$D$10</f>
        <v>0</v>
      </c>
      <c r="D21">
        <f>+'DATOS GENERALES IPS'!$D$11</f>
        <v>0</v>
      </c>
      <c r="E21">
        <f>+'DATOS GENERALES IPS'!$D$12</f>
        <v>0</v>
      </c>
      <c r="F21">
        <f>+'DATOS GENERALES IPS'!$D$13</f>
        <v>0</v>
      </c>
      <c r="G21">
        <f>+'DATOS GENERALES IPS'!$D$15</f>
        <v>0</v>
      </c>
      <c r="H21">
        <f>+'DATOS GENERALES IPS'!$D$16</f>
        <v>0</v>
      </c>
      <c r="I21">
        <f>+'DATOS GENERALES IPS'!$D$17</f>
        <v>0</v>
      </c>
      <c r="J21">
        <f>+'DATOS GENERALES IPS'!$D$18</f>
        <v>0</v>
      </c>
      <c r="K21">
        <f>+'DATOS GENERALES IPS'!$D$19</f>
        <v>0</v>
      </c>
      <c r="L21">
        <f>+'DATOS GENERALES IPS'!$D$20</f>
        <v>0</v>
      </c>
      <c r="M21">
        <f>+'DATOS GENERALES IPS'!$G$14</f>
        <v>0</v>
      </c>
      <c r="N21">
        <f>+'DATOS GENERALES IPS'!$G$15</f>
        <v>0</v>
      </c>
      <c r="O21">
        <f>+'DATOS GENERALES IPS'!$G$16</f>
        <v>0</v>
      </c>
      <c r="P21">
        <f>+'DATOS GENERALES IPS'!$G$17</f>
        <v>0</v>
      </c>
      <c r="Q21">
        <f>+'DATOS GENERALES IPS'!$I$14</f>
        <v>0</v>
      </c>
      <c r="R21">
        <f>+'DATOS GENERALES IPS'!$I$15</f>
        <v>0</v>
      </c>
      <c r="S21">
        <f>+'DATOS GENERALES IPS'!$I$16</f>
        <v>0</v>
      </c>
      <c r="T21" s="8">
        <f>'CONSULTA EXTERNA'!B31</f>
        <v>323</v>
      </c>
      <c r="U21" s="6" t="str">
        <f>'CONSULTA EXTERNA'!C31</f>
        <v>INFECTOLOGÍA</v>
      </c>
      <c r="V21" s="43"/>
      <c r="W21" s="3"/>
      <c r="X21" s="3"/>
      <c r="Y21" s="3">
        <f>'CONSULTA EXTERNA'!D31</f>
        <v>0</v>
      </c>
      <c r="Z21" s="3">
        <f>'CONSULTA EXTERNA'!E31</f>
        <v>0</v>
      </c>
      <c r="AA21" s="3">
        <f>'CONSULTA EXTERNA'!F31</f>
        <v>0</v>
      </c>
      <c r="AB21" s="3">
        <f>'CONSULTA EXTERNA'!G31</f>
        <v>0</v>
      </c>
      <c r="AC21" s="3">
        <f>'CONSULTA EXTERNA'!H31</f>
        <v>0</v>
      </c>
      <c r="AD21" s="3"/>
      <c r="AE21" s="3"/>
      <c r="AF21" s="3"/>
      <c r="AG21" s="3"/>
      <c r="AH21" s="3"/>
      <c r="AI21" s="3"/>
      <c r="AJ21" s="3"/>
      <c r="AK21" s="3"/>
      <c r="AL21" s="3"/>
      <c r="AM21" s="3"/>
      <c r="AN21" s="3"/>
      <c r="AO21" s="3"/>
      <c r="AP21" s="3"/>
      <c r="AQ21" s="3"/>
    </row>
    <row r="22" spans="1:43" x14ac:dyDescent="0.25">
      <c r="A22">
        <f>+'DATOS GENERALES IPS'!$D$8</f>
        <v>0</v>
      </c>
      <c r="B22">
        <f>+'DATOS GENERALES IPS'!$D$9</f>
        <v>0</v>
      </c>
      <c r="C22">
        <f>+'DATOS GENERALES IPS'!$D$10</f>
        <v>0</v>
      </c>
      <c r="D22">
        <f>+'DATOS GENERALES IPS'!$D$11</f>
        <v>0</v>
      </c>
      <c r="E22">
        <f>+'DATOS GENERALES IPS'!$D$12</f>
        <v>0</v>
      </c>
      <c r="F22">
        <f>+'DATOS GENERALES IPS'!$D$13</f>
        <v>0</v>
      </c>
      <c r="G22">
        <f>+'DATOS GENERALES IPS'!$D$15</f>
        <v>0</v>
      </c>
      <c r="H22">
        <f>+'DATOS GENERALES IPS'!$D$16</f>
        <v>0</v>
      </c>
      <c r="I22">
        <f>+'DATOS GENERALES IPS'!$D$17</f>
        <v>0</v>
      </c>
      <c r="J22">
        <f>+'DATOS GENERALES IPS'!$D$18</f>
        <v>0</v>
      </c>
      <c r="K22">
        <f>+'DATOS GENERALES IPS'!$D$19</f>
        <v>0</v>
      </c>
      <c r="L22">
        <f>+'DATOS GENERALES IPS'!$D$20</f>
        <v>0</v>
      </c>
      <c r="M22">
        <f>+'DATOS GENERALES IPS'!$G$14</f>
        <v>0</v>
      </c>
      <c r="N22">
        <f>+'DATOS GENERALES IPS'!$G$15</f>
        <v>0</v>
      </c>
      <c r="O22">
        <f>+'DATOS GENERALES IPS'!$G$16</f>
        <v>0</v>
      </c>
      <c r="P22">
        <f>+'DATOS GENERALES IPS'!$G$17</f>
        <v>0</v>
      </c>
      <c r="Q22">
        <f>+'DATOS GENERALES IPS'!$I$14</f>
        <v>0</v>
      </c>
      <c r="R22">
        <f>+'DATOS GENERALES IPS'!$I$15</f>
        <v>0</v>
      </c>
      <c r="S22">
        <f>+'DATOS GENERALES IPS'!$I$16</f>
        <v>0</v>
      </c>
      <c r="T22" s="8">
        <f>'CONSULTA EXTERNA'!B32</f>
        <v>324</v>
      </c>
      <c r="U22" s="6" t="str">
        <f>'CONSULTA EXTERNA'!C32</f>
        <v>INMUNOLOGÍA</v>
      </c>
      <c r="V22" s="43"/>
      <c r="W22" s="3"/>
      <c r="X22" s="3"/>
      <c r="Y22" s="3">
        <f>'CONSULTA EXTERNA'!D32</f>
        <v>0</v>
      </c>
      <c r="Z22" s="3">
        <f>'CONSULTA EXTERNA'!E32</f>
        <v>0</v>
      </c>
      <c r="AA22" s="3">
        <f>'CONSULTA EXTERNA'!F32</f>
        <v>0</v>
      </c>
      <c r="AB22" s="3">
        <f>'CONSULTA EXTERNA'!G32</f>
        <v>0</v>
      </c>
      <c r="AC22" s="3">
        <f>'CONSULTA EXTERNA'!H32</f>
        <v>0</v>
      </c>
      <c r="AD22" s="3"/>
      <c r="AE22" s="3"/>
      <c r="AF22" s="3"/>
      <c r="AG22" s="3"/>
      <c r="AH22" s="3"/>
      <c r="AI22" s="3"/>
      <c r="AJ22" s="3"/>
      <c r="AK22" s="3"/>
      <c r="AL22" s="3"/>
      <c r="AM22" s="3"/>
      <c r="AN22" s="3"/>
      <c r="AO22" s="3"/>
      <c r="AP22" s="3"/>
      <c r="AQ22" s="3"/>
    </row>
    <row r="23" spans="1:43" x14ac:dyDescent="0.25">
      <c r="A23">
        <f>+'DATOS GENERALES IPS'!$D$8</f>
        <v>0</v>
      </c>
      <c r="B23">
        <f>+'DATOS GENERALES IPS'!$D$9</f>
        <v>0</v>
      </c>
      <c r="C23">
        <f>+'DATOS GENERALES IPS'!$D$10</f>
        <v>0</v>
      </c>
      <c r="D23">
        <f>+'DATOS GENERALES IPS'!$D$11</f>
        <v>0</v>
      </c>
      <c r="E23">
        <f>+'DATOS GENERALES IPS'!$D$12</f>
        <v>0</v>
      </c>
      <c r="F23">
        <f>+'DATOS GENERALES IPS'!$D$13</f>
        <v>0</v>
      </c>
      <c r="G23">
        <f>+'DATOS GENERALES IPS'!$D$15</f>
        <v>0</v>
      </c>
      <c r="H23">
        <f>+'DATOS GENERALES IPS'!$D$16</f>
        <v>0</v>
      </c>
      <c r="I23">
        <f>+'DATOS GENERALES IPS'!$D$17</f>
        <v>0</v>
      </c>
      <c r="J23">
        <f>+'DATOS GENERALES IPS'!$D$18</f>
        <v>0</v>
      </c>
      <c r="K23">
        <f>+'DATOS GENERALES IPS'!$D$19</f>
        <v>0</v>
      </c>
      <c r="L23">
        <f>+'DATOS GENERALES IPS'!$D$20</f>
        <v>0</v>
      </c>
      <c r="M23">
        <f>+'DATOS GENERALES IPS'!$G$14</f>
        <v>0</v>
      </c>
      <c r="N23">
        <f>+'DATOS GENERALES IPS'!$G$15</f>
        <v>0</v>
      </c>
      <c r="O23">
        <f>+'DATOS GENERALES IPS'!$G$16</f>
        <v>0</v>
      </c>
      <c r="P23">
        <f>+'DATOS GENERALES IPS'!$G$17</f>
        <v>0</v>
      </c>
      <c r="Q23">
        <f>+'DATOS GENERALES IPS'!$I$14</f>
        <v>0</v>
      </c>
      <c r="R23">
        <f>+'DATOS GENERALES IPS'!$I$15</f>
        <v>0</v>
      </c>
      <c r="S23">
        <f>+'DATOS GENERALES IPS'!$I$16</f>
        <v>0</v>
      </c>
      <c r="T23" s="8">
        <f>'CONSULTA EXTERNA'!B33</f>
        <v>325</v>
      </c>
      <c r="U23" s="6" t="str">
        <f>'CONSULTA EXTERNA'!C33</f>
        <v>MEDICINA FAMILIAR</v>
      </c>
      <c r="V23" s="43"/>
      <c r="W23" s="3"/>
      <c r="X23" s="3"/>
      <c r="Y23" s="3">
        <f>'CONSULTA EXTERNA'!D33</f>
        <v>0</v>
      </c>
      <c r="Z23" s="3">
        <f>'CONSULTA EXTERNA'!E33</f>
        <v>0</v>
      </c>
      <c r="AA23" s="3">
        <f>'CONSULTA EXTERNA'!F33</f>
        <v>0</v>
      </c>
      <c r="AB23" s="3">
        <f>'CONSULTA EXTERNA'!G33</f>
        <v>0</v>
      </c>
      <c r="AC23" s="3">
        <f>'CONSULTA EXTERNA'!H33</f>
        <v>0</v>
      </c>
      <c r="AD23" s="3"/>
      <c r="AE23" s="3"/>
      <c r="AF23" s="3"/>
      <c r="AG23" s="3"/>
      <c r="AH23" s="3"/>
      <c r="AI23" s="3"/>
      <c r="AJ23" s="3"/>
      <c r="AK23" s="3"/>
      <c r="AL23" s="3"/>
      <c r="AM23" s="3"/>
      <c r="AN23" s="3"/>
      <c r="AO23" s="3"/>
      <c r="AP23" s="3"/>
      <c r="AQ23" s="3"/>
    </row>
    <row r="24" spans="1:43" x14ac:dyDescent="0.25">
      <c r="A24">
        <f>+'DATOS GENERALES IPS'!$D$8</f>
        <v>0</v>
      </c>
      <c r="B24">
        <f>+'DATOS GENERALES IPS'!$D$9</f>
        <v>0</v>
      </c>
      <c r="C24">
        <f>+'DATOS GENERALES IPS'!$D$10</f>
        <v>0</v>
      </c>
      <c r="D24">
        <f>+'DATOS GENERALES IPS'!$D$11</f>
        <v>0</v>
      </c>
      <c r="E24">
        <f>+'DATOS GENERALES IPS'!$D$12</f>
        <v>0</v>
      </c>
      <c r="F24">
        <f>+'DATOS GENERALES IPS'!$D$13</f>
        <v>0</v>
      </c>
      <c r="G24">
        <f>+'DATOS GENERALES IPS'!$D$15</f>
        <v>0</v>
      </c>
      <c r="H24">
        <f>+'DATOS GENERALES IPS'!$D$16</f>
        <v>0</v>
      </c>
      <c r="I24">
        <f>+'DATOS GENERALES IPS'!$D$17</f>
        <v>0</v>
      </c>
      <c r="J24">
        <f>+'DATOS GENERALES IPS'!$D$18</f>
        <v>0</v>
      </c>
      <c r="K24">
        <f>+'DATOS GENERALES IPS'!$D$19</f>
        <v>0</v>
      </c>
      <c r="L24">
        <f>+'DATOS GENERALES IPS'!$D$20</f>
        <v>0</v>
      </c>
      <c r="M24">
        <f>+'DATOS GENERALES IPS'!$G$14</f>
        <v>0</v>
      </c>
      <c r="N24">
        <f>+'DATOS GENERALES IPS'!$G$15</f>
        <v>0</v>
      </c>
      <c r="O24">
        <f>+'DATOS GENERALES IPS'!$G$16</f>
        <v>0</v>
      </c>
      <c r="P24">
        <f>+'DATOS GENERALES IPS'!$G$17</f>
        <v>0</v>
      </c>
      <c r="Q24">
        <f>+'DATOS GENERALES IPS'!$I$14</f>
        <v>0</v>
      </c>
      <c r="R24">
        <f>+'DATOS GENERALES IPS'!$I$15</f>
        <v>0</v>
      </c>
      <c r="S24">
        <f>+'DATOS GENERALES IPS'!$I$16</f>
        <v>0</v>
      </c>
      <c r="T24" s="8">
        <f>'CONSULTA EXTERNA'!B34</f>
        <v>326</v>
      </c>
      <c r="U24" s="6" t="str">
        <f>'CONSULTA EXTERNA'!C34</f>
        <v>MEDICINA FÍSICA Y DEL DEPORTE</v>
      </c>
      <c r="V24" s="43"/>
      <c r="W24" s="3"/>
      <c r="X24" s="3"/>
      <c r="Y24" s="3">
        <f>'CONSULTA EXTERNA'!D34</f>
        <v>0</v>
      </c>
      <c r="Z24" s="3">
        <f>'CONSULTA EXTERNA'!E34</f>
        <v>0</v>
      </c>
      <c r="AA24" s="3">
        <f>'CONSULTA EXTERNA'!F34</f>
        <v>0</v>
      </c>
      <c r="AB24" s="3">
        <f>'CONSULTA EXTERNA'!G34</f>
        <v>0</v>
      </c>
      <c r="AC24" s="3">
        <f>'CONSULTA EXTERNA'!H34</f>
        <v>0</v>
      </c>
      <c r="AD24" s="3"/>
      <c r="AE24" s="3"/>
      <c r="AF24" s="3"/>
      <c r="AG24" s="3"/>
      <c r="AH24" s="3"/>
      <c r="AI24" s="3"/>
      <c r="AJ24" s="3"/>
      <c r="AK24" s="3"/>
      <c r="AL24" s="3"/>
      <c r="AM24" s="3"/>
      <c r="AN24" s="3"/>
      <c r="AO24" s="3"/>
      <c r="AP24" s="3"/>
      <c r="AQ24" s="3"/>
    </row>
    <row r="25" spans="1:43" x14ac:dyDescent="0.25">
      <c r="A25">
        <f>+'DATOS GENERALES IPS'!$D$8</f>
        <v>0</v>
      </c>
      <c r="B25">
        <f>+'DATOS GENERALES IPS'!$D$9</f>
        <v>0</v>
      </c>
      <c r="C25">
        <f>+'DATOS GENERALES IPS'!$D$10</f>
        <v>0</v>
      </c>
      <c r="D25">
        <f>+'DATOS GENERALES IPS'!$D$11</f>
        <v>0</v>
      </c>
      <c r="E25">
        <f>+'DATOS GENERALES IPS'!$D$12</f>
        <v>0</v>
      </c>
      <c r="F25">
        <f>+'DATOS GENERALES IPS'!$D$13</f>
        <v>0</v>
      </c>
      <c r="G25">
        <f>+'DATOS GENERALES IPS'!$D$15</f>
        <v>0</v>
      </c>
      <c r="H25">
        <f>+'DATOS GENERALES IPS'!$D$16</f>
        <v>0</v>
      </c>
      <c r="I25">
        <f>+'DATOS GENERALES IPS'!$D$17</f>
        <v>0</v>
      </c>
      <c r="J25">
        <f>+'DATOS GENERALES IPS'!$D$18</f>
        <v>0</v>
      </c>
      <c r="K25">
        <f>+'DATOS GENERALES IPS'!$D$19</f>
        <v>0</v>
      </c>
      <c r="L25">
        <f>+'DATOS GENERALES IPS'!$D$20</f>
        <v>0</v>
      </c>
      <c r="M25">
        <f>+'DATOS GENERALES IPS'!$G$14</f>
        <v>0</v>
      </c>
      <c r="N25">
        <f>+'DATOS GENERALES IPS'!$G$15</f>
        <v>0</v>
      </c>
      <c r="O25">
        <f>+'DATOS GENERALES IPS'!$G$16</f>
        <v>0</v>
      </c>
      <c r="P25">
        <f>+'DATOS GENERALES IPS'!$G$17</f>
        <v>0</v>
      </c>
      <c r="Q25">
        <f>+'DATOS GENERALES IPS'!$I$14</f>
        <v>0</v>
      </c>
      <c r="R25">
        <f>+'DATOS GENERALES IPS'!$I$15</f>
        <v>0</v>
      </c>
      <c r="S25">
        <f>+'DATOS GENERALES IPS'!$I$16</f>
        <v>0</v>
      </c>
      <c r="T25" s="8">
        <f>'CONSULTA EXTERNA'!B35</f>
        <v>328</v>
      </c>
      <c r="U25" s="6" t="str">
        <f>'CONSULTA EXTERNA'!C35</f>
        <v>MEDICINA GENERAL</v>
      </c>
      <c r="V25" s="43"/>
      <c r="W25" s="3"/>
      <c r="X25" s="3"/>
      <c r="Y25" s="3">
        <f>'CONSULTA EXTERNA'!D35</f>
        <v>0</v>
      </c>
      <c r="Z25" s="3">
        <f>'CONSULTA EXTERNA'!E35</f>
        <v>0</v>
      </c>
      <c r="AA25" s="3">
        <f>'CONSULTA EXTERNA'!F35</f>
        <v>0</v>
      </c>
      <c r="AB25" s="3">
        <f>'CONSULTA EXTERNA'!G35</f>
        <v>0</v>
      </c>
      <c r="AC25" s="3">
        <f>'CONSULTA EXTERNA'!H35</f>
        <v>0</v>
      </c>
      <c r="AD25" s="3"/>
      <c r="AE25" s="3"/>
      <c r="AF25" s="3"/>
      <c r="AG25" s="3"/>
      <c r="AH25" s="3"/>
      <c r="AI25" s="3"/>
      <c r="AJ25" s="3"/>
      <c r="AK25" s="3"/>
      <c r="AL25" s="3"/>
      <c r="AM25" s="3"/>
      <c r="AN25" s="3"/>
      <c r="AO25" s="3"/>
      <c r="AP25" s="3"/>
      <c r="AQ25" s="3"/>
    </row>
    <row r="26" spans="1:43" x14ac:dyDescent="0.25">
      <c r="A26">
        <f>+'DATOS GENERALES IPS'!$D$8</f>
        <v>0</v>
      </c>
      <c r="B26">
        <f>+'DATOS GENERALES IPS'!$D$9</f>
        <v>0</v>
      </c>
      <c r="C26">
        <f>+'DATOS GENERALES IPS'!$D$10</f>
        <v>0</v>
      </c>
      <c r="D26">
        <f>+'DATOS GENERALES IPS'!$D$11</f>
        <v>0</v>
      </c>
      <c r="E26">
        <f>+'DATOS GENERALES IPS'!$D$12</f>
        <v>0</v>
      </c>
      <c r="F26">
        <f>+'DATOS GENERALES IPS'!$D$13</f>
        <v>0</v>
      </c>
      <c r="G26">
        <f>+'DATOS GENERALES IPS'!$D$15</f>
        <v>0</v>
      </c>
      <c r="H26">
        <f>+'DATOS GENERALES IPS'!$D$16</f>
        <v>0</v>
      </c>
      <c r="I26">
        <f>+'DATOS GENERALES IPS'!$D$17</f>
        <v>0</v>
      </c>
      <c r="J26">
        <f>+'DATOS GENERALES IPS'!$D$18</f>
        <v>0</v>
      </c>
      <c r="K26">
        <f>+'DATOS GENERALES IPS'!$D$19</f>
        <v>0</v>
      </c>
      <c r="L26">
        <f>+'DATOS GENERALES IPS'!$D$20</f>
        <v>0</v>
      </c>
      <c r="M26">
        <f>+'DATOS GENERALES IPS'!$G$14</f>
        <v>0</v>
      </c>
      <c r="N26">
        <f>+'DATOS GENERALES IPS'!$G$15</f>
        <v>0</v>
      </c>
      <c r="O26">
        <f>+'DATOS GENERALES IPS'!$G$16</f>
        <v>0</v>
      </c>
      <c r="P26">
        <f>+'DATOS GENERALES IPS'!$G$17</f>
        <v>0</v>
      </c>
      <c r="Q26">
        <f>+'DATOS GENERALES IPS'!$I$14</f>
        <v>0</v>
      </c>
      <c r="R26">
        <f>+'DATOS GENERALES IPS'!$I$15</f>
        <v>0</v>
      </c>
      <c r="S26">
        <f>+'DATOS GENERALES IPS'!$I$16</f>
        <v>0</v>
      </c>
      <c r="T26" s="8">
        <f>'CONSULTA EXTERNA'!B36</f>
        <v>329</v>
      </c>
      <c r="U26" s="6" t="str">
        <f>'CONSULTA EXTERNA'!C36</f>
        <v>MEDICINA INTERNA</v>
      </c>
      <c r="V26" s="43"/>
      <c r="W26" s="3"/>
      <c r="X26" s="3"/>
      <c r="Y26" s="3">
        <f>'CONSULTA EXTERNA'!D36</f>
        <v>0</v>
      </c>
      <c r="Z26" s="3">
        <f>'CONSULTA EXTERNA'!E36</f>
        <v>0</v>
      </c>
      <c r="AA26" s="3">
        <f>'CONSULTA EXTERNA'!F36</f>
        <v>0</v>
      </c>
      <c r="AB26" s="3">
        <f>'CONSULTA EXTERNA'!G36</f>
        <v>0</v>
      </c>
      <c r="AC26" s="3">
        <f>'CONSULTA EXTERNA'!H36</f>
        <v>0</v>
      </c>
      <c r="AD26" s="3"/>
      <c r="AE26" s="3"/>
      <c r="AF26" s="3"/>
      <c r="AG26" s="3"/>
      <c r="AH26" s="3"/>
      <c r="AI26" s="3"/>
      <c r="AJ26" s="3"/>
      <c r="AK26" s="3"/>
      <c r="AL26" s="3"/>
      <c r="AM26" s="3"/>
      <c r="AN26" s="3"/>
      <c r="AO26" s="3"/>
      <c r="AP26" s="3"/>
      <c r="AQ26" s="3"/>
    </row>
    <row r="27" spans="1:43" x14ac:dyDescent="0.25">
      <c r="A27">
        <f>+'DATOS GENERALES IPS'!$D$8</f>
        <v>0</v>
      </c>
      <c r="B27">
        <f>+'DATOS GENERALES IPS'!$D$9</f>
        <v>0</v>
      </c>
      <c r="C27">
        <f>+'DATOS GENERALES IPS'!$D$10</f>
        <v>0</v>
      </c>
      <c r="D27">
        <f>+'DATOS GENERALES IPS'!$D$11</f>
        <v>0</v>
      </c>
      <c r="E27">
        <f>+'DATOS GENERALES IPS'!$D$12</f>
        <v>0</v>
      </c>
      <c r="F27">
        <f>+'DATOS GENERALES IPS'!$D$13</f>
        <v>0</v>
      </c>
      <c r="G27">
        <f>+'DATOS GENERALES IPS'!$D$15</f>
        <v>0</v>
      </c>
      <c r="H27">
        <f>+'DATOS GENERALES IPS'!$D$16</f>
        <v>0</v>
      </c>
      <c r="I27">
        <f>+'DATOS GENERALES IPS'!$D$17</f>
        <v>0</v>
      </c>
      <c r="J27">
        <f>+'DATOS GENERALES IPS'!$D$18</f>
        <v>0</v>
      </c>
      <c r="K27">
        <f>+'DATOS GENERALES IPS'!$D$19</f>
        <v>0</v>
      </c>
      <c r="L27">
        <f>+'DATOS GENERALES IPS'!$D$20</f>
        <v>0</v>
      </c>
      <c r="M27">
        <f>+'DATOS GENERALES IPS'!$G$14</f>
        <v>0</v>
      </c>
      <c r="N27">
        <f>+'DATOS GENERALES IPS'!$G$15</f>
        <v>0</v>
      </c>
      <c r="O27">
        <f>+'DATOS GENERALES IPS'!$G$16</f>
        <v>0</v>
      </c>
      <c r="P27">
        <f>+'DATOS GENERALES IPS'!$G$17</f>
        <v>0</v>
      </c>
      <c r="Q27">
        <f>+'DATOS GENERALES IPS'!$I$14</f>
        <v>0</v>
      </c>
      <c r="R27">
        <f>+'DATOS GENERALES IPS'!$I$15</f>
        <v>0</v>
      </c>
      <c r="S27">
        <f>+'DATOS GENERALES IPS'!$I$16</f>
        <v>0</v>
      </c>
      <c r="T27" s="8">
        <f>'CONSULTA EXTERNA'!B37</f>
        <v>330</v>
      </c>
      <c r="U27" s="6" t="str">
        <f>'CONSULTA EXTERNA'!C37</f>
        <v>NEFROLOGÍA</v>
      </c>
      <c r="V27" s="43"/>
      <c r="W27" s="3"/>
      <c r="X27" s="3"/>
      <c r="Y27" s="3">
        <f>'CONSULTA EXTERNA'!D37</f>
        <v>0</v>
      </c>
      <c r="Z27" s="3">
        <f>'CONSULTA EXTERNA'!E37</f>
        <v>0</v>
      </c>
      <c r="AA27" s="3">
        <f>'CONSULTA EXTERNA'!F37</f>
        <v>0</v>
      </c>
      <c r="AB27" s="3">
        <f>'CONSULTA EXTERNA'!G37</f>
        <v>0</v>
      </c>
      <c r="AC27" s="3">
        <f>'CONSULTA EXTERNA'!H37</f>
        <v>0</v>
      </c>
      <c r="AD27" s="3"/>
      <c r="AE27" s="3"/>
      <c r="AF27" s="3"/>
      <c r="AG27" s="3"/>
      <c r="AH27" s="3"/>
      <c r="AI27" s="3"/>
      <c r="AJ27" s="3"/>
      <c r="AK27" s="3"/>
      <c r="AL27" s="3"/>
      <c r="AM27" s="3"/>
      <c r="AN27" s="3"/>
      <c r="AO27" s="3"/>
      <c r="AP27" s="3"/>
      <c r="AQ27" s="3"/>
    </row>
    <row r="28" spans="1:43" x14ac:dyDescent="0.25">
      <c r="A28">
        <f>+'DATOS GENERALES IPS'!$D$8</f>
        <v>0</v>
      </c>
      <c r="B28">
        <f>+'DATOS GENERALES IPS'!$D$9</f>
        <v>0</v>
      </c>
      <c r="C28">
        <f>+'DATOS GENERALES IPS'!$D$10</f>
        <v>0</v>
      </c>
      <c r="D28">
        <f>+'DATOS GENERALES IPS'!$D$11</f>
        <v>0</v>
      </c>
      <c r="E28">
        <f>+'DATOS GENERALES IPS'!$D$12</f>
        <v>0</v>
      </c>
      <c r="F28">
        <f>+'DATOS GENERALES IPS'!$D$13</f>
        <v>0</v>
      </c>
      <c r="G28">
        <f>+'DATOS GENERALES IPS'!$D$15</f>
        <v>0</v>
      </c>
      <c r="H28">
        <f>+'DATOS GENERALES IPS'!$D$16</f>
        <v>0</v>
      </c>
      <c r="I28">
        <f>+'DATOS GENERALES IPS'!$D$17</f>
        <v>0</v>
      </c>
      <c r="J28">
        <f>+'DATOS GENERALES IPS'!$D$18</f>
        <v>0</v>
      </c>
      <c r="K28">
        <f>+'DATOS GENERALES IPS'!$D$19</f>
        <v>0</v>
      </c>
      <c r="L28">
        <f>+'DATOS GENERALES IPS'!$D$20</f>
        <v>0</v>
      </c>
      <c r="M28">
        <f>+'DATOS GENERALES IPS'!$G$14</f>
        <v>0</v>
      </c>
      <c r="N28">
        <f>+'DATOS GENERALES IPS'!$G$15</f>
        <v>0</v>
      </c>
      <c r="O28">
        <f>+'DATOS GENERALES IPS'!$G$16</f>
        <v>0</v>
      </c>
      <c r="P28">
        <f>+'DATOS GENERALES IPS'!$G$17</f>
        <v>0</v>
      </c>
      <c r="Q28">
        <f>+'DATOS GENERALES IPS'!$I$14</f>
        <v>0</v>
      </c>
      <c r="R28">
        <f>+'DATOS GENERALES IPS'!$I$15</f>
        <v>0</v>
      </c>
      <c r="S28">
        <f>+'DATOS GENERALES IPS'!$I$16</f>
        <v>0</v>
      </c>
      <c r="T28" s="8">
        <f>'CONSULTA EXTERNA'!B38</f>
        <v>331</v>
      </c>
      <c r="U28" s="6" t="str">
        <f>'CONSULTA EXTERNA'!C38</f>
        <v>NEUMOLOGÍA</v>
      </c>
      <c r="V28" s="43"/>
      <c r="W28" s="3"/>
      <c r="X28" s="3"/>
      <c r="Y28" s="3">
        <f>'CONSULTA EXTERNA'!D38</f>
        <v>0</v>
      </c>
      <c r="Z28" s="3">
        <f>'CONSULTA EXTERNA'!E38</f>
        <v>0</v>
      </c>
      <c r="AA28" s="3">
        <f>'CONSULTA EXTERNA'!F38</f>
        <v>0</v>
      </c>
      <c r="AB28" s="3">
        <f>'CONSULTA EXTERNA'!G38</f>
        <v>0</v>
      </c>
      <c r="AC28" s="3">
        <f>'CONSULTA EXTERNA'!H38</f>
        <v>0</v>
      </c>
      <c r="AD28" s="3"/>
      <c r="AE28" s="3"/>
      <c r="AF28" s="3"/>
      <c r="AG28" s="3"/>
      <c r="AH28" s="3"/>
      <c r="AI28" s="3"/>
      <c r="AJ28" s="3"/>
      <c r="AK28" s="3"/>
      <c r="AL28" s="3"/>
      <c r="AM28" s="3"/>
      <c r="AN28" s="3"/>
      <c r="AO28" s="3"/>
      <c r="AP28" s="3"/>
      <c r="AQ28" s="3"/>
    </row>
    <row r="29" spans="1:43" x14ac:dyDescent="0.25">
      <c r="A29">
        <f>+'DATOS GENERALES IPS'!$D$8</f>
        <v>0</v>
      </c>
      <c r="B29">
        <f>+'DATOS GENERALES IPS'!$D$9</f>
        <v>0</v>
      </c>
      <c r="C29">
        <f>+'DATOS GENERALES IPS'!$D$10</f>
        <v>0</v>
      </c>
      <c r="D29">
        <f>+'DATOS GENERALES IPS'!$D$11</f>
        <v>0</v>
      </c>
      <c r="E29">
        <f>+'DATOS GENERALES IPS'!$D$12</f>
        <v>0</v>
      </c>
      <c r="F29">
        <f>+'DATOS GENERALES IPS'!$D$13</f>
        <v>0</v>
      </c>
      <c r="G29">
        <f>+'DATOS GENERALES IPS'!$D$15</f>
        <v>0</v>
      </c>
      <c r="H29">
        <f>+'DATOS GENERALES IPS'!$D$16</f>
        <v>0</v>
      </c>
      <c r="I29">
        <f>+'DATOS GENERALES IPS'!$D$17</f>
        <v>0</v>
      </c>
      <c r="J29">
        <f>+'DATOS GENERALES IPS'!$D$18</f>
        <v>0</v>
      </c>
      <c r="K29">
        <f>+'DATOS GENERALES IPS'!$D$19</f>
        <v>0</v>
      </c>
      <c r="L29">
        <f>+'DATOS GENERALES IPS'!$D$20</f>
        <v>0</v>
      </c>
      <c r="M29">
        <f>+'DATOS GENERALES IPS'!$G$14</f>
        <v>0</v>
      </c>
      <c r="N29">
        <f>+'DATOS GENERALES IPS'!$G$15</f>
        <v>0</v>
      </c>
      <c r="O29">
        <f>+'DATOS GENERALES IPS'!$G$16</f>
        <v>0</v>
      </c>
      <c r="P29">
        <f>+'DATOS GENERALES IPS'!$G$17</f>
        <v>0</v>
      </c>
      <c r="Q29">
        <f>+'DATOS GENERALES IPS'!$I$14</f>
        <v>0</v>
      </c>
      <c r="R29">
        <f>+'DATOS GENERALES IPS'!$I$15</f>
        <v>0</v>
      </c>
      <c r="S29">
        <f>+'DATOS GENERALES IPS'!$I$16</f>
        <v>0</v>
      </c>
      <c r="T29" s="8">
        <f>'CONSULTA EXTERNA'!B39</f>
        <v>332</v>
      </c>
      <c r="U29" s="6" t="str">
        <f>'CONSULTA EXTERNA'!C39</f>
        <v>NEUROLOGÍA</v>
      </c>
      <c r="V29" s="43"/>
      <c r="W29" s="3"/>
      <c r="X29" s="3"/>
      <c r="Y29" s="3">
        <f>'CONSULTA EXTERNA'!D39</f>
        <v>0</v>
      </c>
      <c r="Z29" s="3">
        <f>'CONSULTA EXTERNA'!E39</f>
        <v>0</v>
      </c>
      <c r="AA29" s="3">
        <f>'CONSULTA EXTERNA'!F39</f>
        <v>0</v>
      </c>
      <c r="AB29" s="3">
        <f>'CONSULTA EXTERNA'!G39</f>
        <v>0</v>
      </c>
      <c r="AC29" s="3">
        <f>'CONSULTA EXTERNA'!H39</f>
        <v>0</v>
      </c>
      <c r="AD29" s="3"/>
      <c r="AE29" s="3"/>
      <c r="AF29" s="3"/>
      <c r="AG29" s="3"/>
      <c r="AH29" s="3"/>
      <c r="AI29" s="3"/>
      <c r="AJ29" s="3"/>
      <c r="AK29" s="3"/>
      <c r="AL29" s="3"/>
      <c r="AM29" s="3"/>
      <c r="AN29" s="3"/>
      <c r="AO29" s="3"/>
      <c r="AP29" s="3"/>
      <c r="AQ29" s="3"/>
    </row>
    <row r="30" spans="1:43" x14ac:dyDescent="0.25">
      <c r="A30">
        <f>+'DATOS GENERALES IPS'!$D$8</f>
        <v>0</v>
      </c>
      <c r="B30">
        <f>+'DATOS GENERALES IPS'!$D$9</f>
        <v>0</v>
      </c>
      <c r="C30">
        <f>+'DATOS GENERALES IPS'!$D$10</f>
        <v>0</v>
      </c>
      <c r="D30">
        <f>+'DATOS GENERALES IPS'!$D$11</f>
        <v>0</v>
      </c>
      <c r="E30">
        <f>+'DATOS GENERALES IPS'!$D$12</f>
        <v>0</v>
      </c>
      <c r="F30">
        <f>+'DATOS GENERALES IPS'!$D$13</f>
        <v>0</v>
      </c>
      <c r="G30">
        <f>+'DATOS GENERALES IPS'!$D$15</f>
        <v>0</v>
      </c>
      <c r="H30">
        <f>+'DATOS GENERALES IPS'!$D$16</f>
        <v>0</v>
      </c>
      <c r="I30">
        <f>+'DATOS GENERALES IPS'!$D$17</f>
        <v>0</v>
      </c>
      <c r="J30">
        <f>+'DATOS GENERALES IPS'!$D$18</f>
        <v>0</v>
      </c>
      <c r="K30">
        <f>+'DATOS GENERALES IPS'!$D$19</f>
        <v>0</v>
      </c>
      <c r="L30">
        <f>+'DATOS GENERALES IPS'!$D$20</f>
        <v>0</v>
      </c>
      <c r="M30">
        <f>+'DATOS GENERALES IPS'!$G$14</f>
        <v>0</v>
      </c>
      <c r="N30">
        <f>+'DATOS GENERALES IPS'!$G$15</f>
        <v>0</v>
      </c>
      <c r="O30">
        <f>+'DATOS GENERALES IPS'!$G$16</f>
        <v>0</v>
      </c>
      <c r="P30">
        <f>+'DATOS GENERALES IPS'!$G$17</f>
        <v>0</v>
      </c>
      <c r="Q30">
        <f>+'DATOS GENERALES IPS'!$I$14</f>
        <v>0</v>
      </c>
      <c r="R30">
        <f>+'DATOS GENERALES IPS'!$I$15</f>
        <v>0</v>
      </c>
      <c r="S30">
        <f>+'DATOS GENERALES IPS'!$I$16</f>
        <v>0</v>
      </c>
      <c r="T30" s="8">
        <f>'CONSULTA EXTERNA'!B40</f>
        <v>333</v>
      </c>
      <c r="U30" s="6" t="str">
        <f>'CONSULTA EXTERNA'!C40</f>
        <v>NUTRICIÓN Y DIETÉTICA</v>
      </c>
      <c r="V30" s="43"/>
      <c r="W30" s="3"/>
      <c r="X30" s="3"/>
      <c r="Y30" s="3">
        <f>'CONSULTA EXTERNA'!D40</f>
        <v>0</v>
      </c>
      <c r="Z30" s="3">
        <f>'CONSULTA EXTERNA'!E40</f>
        <v>0</v>
      </c>
      <c r="AA30" s="3">
        <f>'CONSULTA EXTERNA'!F40</f>
        <v>0</v>
      </c>
      <c r="AB30" s="3">
        <f>'CONSULTA EXTERNA'!G40</f>
        <v>0</v>
      </c>
      <c r="AC30" s="3">
        <f>'CONSULTA EXTERNA'!H40</f>
        <v>0</v>
      </c>
      <c r="AD30" s="3"/>
      <c r="AE30" s="3"/>
      <c r="AF30" s="3"/>
      <c r="AG30" s="3"/>
      <c r="AH30" s="3"/>
      <c r="AI30" s="3"/>
      <c r="AJ30" s="3"/>
      <c r="AK30" s="3"/>
      <c r="AL30" s="3"/>
      <c r="AM30" s="3"/>
      <c r="AN30" s="3"/>
      <c r="AO30" s="3"/>
      <c r="AP30" s="3"/>
      <c r="AQ30" s="3"/>
    </row>
    <row r="31" spans="1:43" x14ac:dyDescent="0.25">
      <c r="A31">
        <f>+'DATOS GENERALES IPS'!$D$8</f>
        <v>0</v>
      </c>
      <c r="B31">
        <f>+'DATOS GENERALES IPS'!$D$9</f>
        <v>0</v>
      </c>
      <c r="C31">
        <f>+'DATOS GENERALES IPS'!$D$10</f>
        <v>0</v>
      </c>
      <c r="D31">
        <f>+'DATOS GENERALES IPS'!$D$11</f>
        <v>0</v>
      </c>
      <c r="E31">
        <f>+'DATOS GENERALES IPS'!$D$12</f>
        <v>0</v>
      </c>
      <c r="F31">
        <f>+'DATOS GENERALES IPS'!$D$13</f>
        <v>0</v>
      </c>
      <c r="G31">
        <f>+'DATOS GENERALES IPS'!$D$15</f>
        <v>0</v>
      </c>
      <c r="H31">
        <f>+'DATOS GENERALES IPS'!$D$16</f>
        <v>0</v>
      </c>
      <c r="I31">
        <f>+'DATOS GENERALES IPS'!$D$17</f>
        <v>0</v>
      </c>
      <c r="J31">
        <f>+'DATOS GENERALES IPS'!$D$18</f>
        <v>0</v>
      </c>
      <c r="K31">
        <f>+'DATOS GENERALES IPS'!$D$19</f>
        <v>0</v>
      </c>
      <c r="L31">
        <f>+'DATOS GENERALES IPS'!$D$20</f>
        <v>0</v>
      </c>
      <c r="M31">
        <f>+'DATOS GENERALES IPS'!$G$14</f>
        <v>0</v>
      </c>
      <c r="N31">
        <f>+'DATOS GENERALES IPS'!$G$15</f>
        <v>0</v>
      </c>
      <c r="O31">
        <f>+'DATOS GENERALES IPS'!$G$16</f>
        <v>0</v>
      </c>
      <c r="P31">
        <f>+'DATOS GENERALES IPS'!$G$17</f>
        <v>0</v>
      </c>
      <c r="Q31">
        <f>+'DATOS GENERALES IPS'!$I$14</f>
        <v>0</v>
      </c>
      <c r="R31">
        <f>+'DATOS GENERALES IPS'!$I$15</f>
        <v>0</v>
      </c>
      <c r="S31">
        <f>+'DATOS GENERALES IPS'!$I$16</f>
        <v>0</v>
      </c>
      <c r="T31" s="8">
        <f>'CONSULTA EXTERNA'!B41</f>
        <v>334</v>
      </c>
      <c r="U31" s="6" t="str">
        <f>'CONSULTA EXTERNA'!C41</f>
        <v>ODONTOLOGÍA GENERAL</v>
      </c>
      <c r="V31" s="43"/>
      <c r="W31" s="3"/>
      <c r="X31" s="3"/>
      <c r="Y31" s="3">
        <f>'CONSULTA EXTERNA'!D41</f>
        <v>0</v>
      </c>
      <c r="Z31" s="3">
        <f>'CONSULTA EXTERNA'!E41</f>
        <v>0</v>
      </c>
      <c r="AA31" s="3">
        <f>'CONSULTA EXTERNA'!F41</f>
        <v>0</v>
      </c>
      <c r="AB31" s="3">
        <f>'CONSULTA EXTERNA'!G41</f>
        <v>0</v>
      </c>
      <c r="AC31" s="3">
        <f>'CONSULTA EXTERNA'!H41</f>
        <v>0</v>
      </c>
      <c r="AD31" s="3"/>
      <c r="AE31" s="3"/>
      <c r="AF31" s="3"/>
      <c r="AG31" s="3"/>
      <c r="AH31" s="3"/>
      <c r="AI31" s="3"/>
      <c r="AJ31" s="3"/>
      <c r="AK31" s="3"/>
      <c r="AL31" s="3"/>
      <c r="AM31" s="3"/>
      <c r="AN31" s="3"/>
      <c r="AO31" s="3"/>
      <c r="AP31" s="3"/>
      <c r="AQ31" s="3"/>
    </row>
    <row r="32" spans="1:43" x14ac:dyDescent="0.25">
      <c r="A32">
        <f>+'DATOS GENERALES IPS'!$D$8</f>
        <v>0</v>
      </c>
      <c r="B32">
        <f>+'DATOS GENERALES IPS'!$D$9</f>
        <v>0</v>
      </c>
      <c r="C32">
        <f>+'DATOS GENERALES IPS'!$D$10</f>
        <v>0</v>
      </c>
      <c r="D32">
        <f>+'DATOS GENERALES IPS'!$D$11</f>
        <v>0</v>
      </c>
      <c r="E32">
        <f>+'DATOS GENERALES IPS'!$D$12</f>
        <v>0</v>
      </c>
      <c r="F32">
        <f>+'DATOS GENERALES IPS'!$D$13</f>
        <v>0</v>
      </c>
      <c r="G32">
        <f>+'DATOS GENERALES IPS'!$D$15</f>
        <v>0</v>
      </c>
      <c r="H32">
        <f>+'DATOS GENERALES IPS'!$D$16</f>
        <v>0</v>
      </c>
      <c r="I32">
        <f>+'DATOS GENERALES IPS'!$D$17</f>
        <v>0</v>
      </c>
      <c r="J32">
        <f>+'DATOS GENERALES IPS'!$D$18</f>
        <v>0</v>
      </c>
      <c r="K32">
        <f>+'DATOS GENERALES IPS'!$D$19</f>
        <v>0</v>
      </c>
      <c r="L32">
        <f>+'DATOS GENERALES IPS'!$D$20</f>
        <v>0</v>
      </c>
      <c r="M32">
        <f>+'DATOS GENERALES IPS'!$G$14</f>
        <v>0</v>
      </c>
      <c r="N32">
        <f>+'DATOS GENERALES IPS'!$G$15</f>
        <v>0</v>
      </c>
      <c r="O32">
        <f>+'DATOS GENERALES IPS'!$G$16</f>
        <v>0</v>
      </c>
      <c r="P32">
        <f>+'DATOS GENERALES IPS'!$G$17</f>
        <v>0</v>
      </c>
      <c r="Q32">
        <f>+'DATOS GENERALES IPS'!$I$14</f>
        <v>0</v>
      </c>
      <c r="R32">
        <f>+'DATOS GENERALES IPS'!$I$15</f>
        <v>0</v>
      </c>
      <c r="S32">
        <f>+'DATOS GENERALES IPS'!$I$16</f>
        <v>0</v>
      </c>
      <c r="T32" s="8">
        <f>'CONSULTA EXTERNA'!B42</f>
        <v>335</v>
      </c>
      <c r="U32" s="6" t="str">
        <f>'CONSULTA EXTERNA'!C42</f>
        <v>OFTALMOLOGÍA</v>
      </c>
      <c r="V32" s="43"/>
      <c r="W32" s="3"/>
      <c r="X32" s="3"/>
      <c r="Y32" s="3">
        <f>'CONSULTA EXTERNA'!D42</f>
        <v>0</v>
      </c>
      <c r="Z32" s="3">
        <f>'CONSULTA EXTERNA'!E42</f>
        <v>0</v>
      </c>
      <c r="AA32" s="3">
        <f>'CONSULTA EXTERNA'!F42</f>
        <v>0</v>
      </c>
      <c r="AB32" s="3">
        <f>'CONSULTA EXTERNA'!G42</f>
        <v>0</v>
      </c>
      <c r="AC32" s="3">
        <f>'CONSULTA EXTERNA'!H42</f>
        <v>0</v>
      </c>
      <c r="AD32" s="3"/>
      <c r="AE32" s="3"/>
      <c r="AF32" s="3"/>
      <c r="AG32" s="3"/>
      <c r="AH32" s="3"/>
      <c r="AI32" s="3"/>
      <c r="AJ32" s="3"/>
      <c r="AK32" s="3"/>
      <c r="AL32" s="3"/>
      <c r="AM32" s="3"/>
      <c r="AN32" s="3"/>
      <c r="AO32" s="3"/>
      <c r="AP32" s="3"/>
      <c r="AQ32" s="3"/>
    </row>
    <row r="33" spans="1:43" x14ac:dyDescent="0.25">
      <c r="A33">
        <f>+'DATOS GENERALES IPS'!$D$8</f>
        <v>0</v>
      </c>
      <c r="B33">
        <f>+'DATOS GENERALES IPS'!$D$9</f>
        <v>0</v>
      </c>
      <c r="C33">
        <f>+'DATOS GENERALES IPS'!$D$10</f>
        <v>0</v>
      </c>
      <c r="D33">
        <f>+'DATOS GENERALES IPS'!$D$11</f>
        <v>0</v>
      </c>
      <c r="E33">
        <f>+'DATOS GENERALES IPS'!$D$12</f>
        <v>0</v>
      </c>
      <c r="F33">
        <f>+'DATOS GENERALES IPS'!$D$13</f>
        <v>0</v>
      </c>
      <c r="G33">
        <f>+'DATOS GENERALES IPS'!$D$15</f>
        <v>0</v>
      </c>
      <c r="H33">
        <f>+'DATOS GENERALES IPS'!$D$16</f>
        <v>0</v>
      </c>
      <c r="I33">
        <f>+'DATOS GENERALES IPS'!$D$17</f>
        <v>0</v>
      </c>
      <c r="J33">
        <f>+'DATOS GENERALES IPS'!$D$18</f>
        <v>0</v>
      </c>
      <c r="K33">
        <f>+'DATOS GENERALES IPS'!$D$19</f>
        <v>0</v>
      </c>
      <c r="L33">
        <f>+'DATOS GENERALES IPS'!$D$20</f>
        <v>0</v>
      </c>
      <c r="M33">
        <f>+'DATOS GENERALES IPS'!$G$14</f>
        <v>0</v>
      </c>
      <c r="N33">
        <f>+'DATOS GENERALES IPS'!$G$15</f>
        <v>0</v>
      </c>
      <c r="O33">
        <f>+'DATOS GENERALES IPS'!$G$16</f>
        <v>0</v>
      </c>
      <c r="P33">
        <f>+'DATOS GENERALES IPS'!$G$17</f>
        <v>0</v>
      </c>
      <c r="Q33">
        <f>+'DATOS GENERALES IPS'!$I$14</f>
        <v>0</v>
      </c>
      <c r="R33">
        <f>+'DATOS GENERALES IPS'!$I$15</f>
        <v>0</v>
      </c>
      <c r="S33">
        <f>+'DATOS GENERALES IPS'!$I$16</f>
        <v>0</v>
      </c>
      <c r="T33" s="8">
        <f>'CONSULTA EXTERNA'!B43</f>
        <v>337</v>
      </c>
      <c r="U33" s="6" t="str">
        <f>'CONSULTA EXTERNA'!C43</f>
        <v>OPTOMETRÍA</v>
      </c>
      <c r="V33" s="43"/>
      <c r="W33" s="3"/>
      <c r="X33" s="3"/>
      <c r="Y33" s="3">
        <f>'CONSULTA EXTERNA'!D43</f>
        <v>0</v>
      </c>
      <c r="Z33" s="3">
        <f>'CONSULTA EXTERNA'!E43</f>
        <v>0</v>
      </c>
      <c r="AA33" s="3">
        <f>'CONSULTA EXTERNA'!F43</f>
        <v>0</v>
      </c>
      <c r="AB33" s="3">
        <f>'CONSULTA EXTERNA'!G43</f>
        <v>0</v>
      </c>
      <c r="AC33" s="3">
        <f>'CONSULTA EXTERNA'!H43</f>
        <v>0</v>
      </c>
      <c r="AD33" s="3"/>
      <c r="AE33" s="3"/>
      <c r="AF33" s="3"/>
      <c r="AG33" s="3"/>
      <c r="AH33" s="3"/>
      <c r="AI33" s="3"/>
      <c r="AJ33" s="3"/>
      <c r="AK33" s="3"/>
      <c r="AL33" s="3"/>
      <c r="AM33" s="3"/>
      <c r="AN33" s="3"/>
      <c r="AO33" s="3"/>
      <c r="AP33" s="3"/>
      <c r="AQ33" s="3"/>
    </row>
    <row r="34" spans="1:43" x14ac:dyDescent="0.25">
      <c r="A34">
        <f>+'DATOS GENERALES IPS'!$D$8</f>
        <v>0</v>
      </c>
      <c r="B34">
        <f>+'DATOS GENERALES IPS'!$D$9</f>
        <v>0</v>
      </c>
      <c r="C34">
        <f>+'DATOS GENERALES IPS'!$D$10</f>
        <v>0</v>
      </c>
      <c r="D34">
        <f>+'DATOS GENERALES IPS'!$D$11</f>
        <v>0</v>
      </c>
      <c r="E34">
        <f>+'DATOS GENERALES IPS'!$D$12</f>
        <v>0</v>
      </c>
      <c r="F34">
        <f>+'DATOS GENERALES IPS'!$D$13</f>
        <v>0</v>
      </c>
      <c r="G34">
        <f>+'DATOS GENERALES IPS'!$D$15</f>
        <v>0</v>
      </c>
      <c r="H34">
        <f>+'DATOS GENERALES IPS'!$D$16</f>
        <v>0</v>
      </c>
      <c r="I34">
        <f>+'DATOS GENERALES IPS'!$D$17</f>
        <v>0</v>
      </c>
      <c r="J34">
        <f>+'DATOS GENERALES IPS'!$D$18</f>
        <v>0</v>
      </c>
      <c r="K34">
        <f>+'DATOS GENERALES IPS'!$D$19</f>
        <v>0</v>
      </c>
      <c r="L34">
        <f>+'DATOS GENERALES IPS'!$D$20</f>
        <v>0</v>
      </c>
      <c r="M34">
        <f>+'DATOS GENERALES IPS'!$G$14</f>
        <v>0</v>
      </c>
      <c r="N34">
        <f>+'DATOS GENERALES IPS'!$G$15</f>
        <v>0</v>
      </c>
      <c r="O34">
        <f>+'DATOS GENERALES IPS'!$G$16</f>
        <v>0</v>
      </c>
      <c r="P34">
        <f>+'DATOS GENERALES IPS'!$G$17</f>
        <v>0</v>
      </c>
      <c r="Q34">
        <f>+'DATOS GENERALES IPS'!$I$14</f>
        <v>0</v>
      </c>
      <c r="R34">
        <f>+'DATOS GENERALES IPS'!$I$15</f>
        <v>0</v>
      </c>
      <c r="S34">
        <f>+'DATOS GENERALES IPS'!$I$16</f>
        <v>0</v>
      </c>
      <c r="T34" s="8">
        <f>'CONSULTA EXTERNA'!B44</f>
        <v>338</v>
      </c>
      <c r="U34" s="6" t="str">
        <f>'CONSULTA EXTERNA'!C44</f>
        <v>ORTODONCIA</v>
      </c>
      <c r="V34" s="43"/>
      <c r="W34" s="3"/>
      <c r="X34" s="3"/>
      <c r="Y34" s="3">
        <f>'CONSULTA EXTERNA'!D44</f>
        <v>0</v>
      </c>
      <c r="Z34" s="3">
        <f>'CONSULTA EXTERNA'!E44</f>
        <v>0</v>
      </c>
      <c r="AA34" s="3">
        <f>'CONSULTA EXTERNA'!F44</f>
        <v>0</v>
      </c>
      <c r="AB34" s="3">
        <f>'CONSULTA EXTERNA'!G44</f>
        <v>0</v>
      </c>
      <c r="AC34" s="3">
        <f>'CONSULTA EXTERNA'!H44</f>
        <v>0</v>
      </c>
      <c r="AD34" s="3"/>
      <c r="AE34" s="3"/>
      <c r="AF34" s="3"/>
      <c r="AG34" s="3"/>
      <c r="AH34" s="3"/>
      <c r="AI34" s="3"/>
      <c r="AJ34" s="3"/>
      <c r="AK34" s="3"/>
      <c r="AL34" s="3"/>
      <c r="AM34" s="3"/>
      <c r="AN34" s="3"/>
      <c r="AO34" s="3"/>
      <c r="AP34" s="3"/>
      <c r="AQ34" s="3"/>
    </row>
    <row r="35" spans="1:43" x14ac:dyDescent="0.25">
      <c r="A35">
        <f>+'DATOS GENERALES IPS'!$D$8</f>
        <v>0</v>
      </c>
      <c r="B35">
        <f>+'DATOS GENERALES IPS'!$D$9</f>
        <v>0</v>
      </c>
      <c r="C35">
        <f>+'DATOS GENERALES IPS'!$D$10</f>
        <v>0</v>
      </c>
      <c r="D35">
        <f>+'DATOS GENERALES IPS'!$D$11</f>
        <v>0</v>
      </c>
      <c r="E35">
        <f>+'DATOS GENERALES IPS'!$D$12</f>
        <v>0</v>
      </c>
      <c r="F35">
        <f>+'DATOS GENERALES IPS'!$D$13</f>
        <v>0</v>
      </c>
      <c r="G35">
        <f>+'DATOS GENERALES IPS'!$D$15</f>
        <v>0</v>
      </c>
      <c r="H35">
        <f>+'DATOS GENERALES IPS'!$D$16</f>
        <v>0</v>
      </c>
      <c r="I35">
        <f>+'DATOS GENERALES IPS'!$D$17</f>
        <v>0</v>
      </c>
      <c r="J35">
        <f>+'DATOS GENERALES IPS'!$D$18</f>
        <v>0</v>
      </c>
      <c r="K35">
        <f>+'DATOS GENERALES IPS'!$D$19</f>
        <v>0</v>
      </c>
      <c r="L35">
        <f>+'DATOS GENERALES IPS'!$D$20</f>
        <v>0</v>
      </c>
      <c r="M35">
        <f>+'DATOS GENERALES IPS'!$G$14</f>
        <v>0</v>
      </c>
      <c r="N35">
        <f>+'DATOS GENERALES IPS'!$G$15</f>
        <v>0</v>
      </c>
      <c r="O35">
        <f>+'DATOS GENERALES IPS'!$G$16</f>
        <v>0</v>
      </c>
      <c r="P35">
        <f>+'DATOS GENERALES IPS'!$G$17</f>
        <v>0</v>
      </c>
      <c r="Q35">
        <f>+'DATOS GENERALES IPS'!$I$14</f>
        <v>0</v>
      </c>
      <c r="R35">
        <f>+'DATOS GENERALES IPS'!$I$15</f>
        <v>0</v>
      </c>
      <c r="S35">
        <f>+'DATOS GENERALES IPS'!$I$16</f>
        <v>0</v>
      </c>
      <c r="T35" s="8">
        <f>'CONSULTA EXTERNA'!B45</f>
        <v>339</v>
      </c>
      <c r="U35" s="6" t="str">
        <f>'CONSULTA EXTERNA'!C45</f>
        <v>ORTOPEDIA Y/O TRAUMATOLOGÍA</v>
      </c>
      <c r="V35" s="43"/>
      <c r="W35" s="3"/>
      <c r="X35" s="3"/>
      <c r="Y35" s="3">
        <f>'CONSULTA EXTERNA'!D45</f>
        <v>0</v>
      </c>
      <c r="Z35" s="3">
        <f>'CONSULTA EXTERNA'!E45</f>
        <v>0</v>
      </c>
      <c r="AA35" s="3">
        <f>'CONSULTA EXTERNA'!F45</f>
        <v>0</v>
      </c>
      <c r="AB35" s="3">
        <f>'CONSULTA EXTERNA'!G45</f>
        <v>0</v>
      </c>
      <c r="AC35" s="3">
        <f>'CONSULTA EXTERNA'!H45</f>
        <v>0</v>
      </c>
      <c r="AD35" s="3"/>
      <c r="AE35" s="3"/>
      <c r="AF35" s="3"/>
      <c r="AG35" s="3"/>
      <c r="AH35" s="3"/>
      <c r="AI35" s="3"/>
      <c r="AJ35" s="3"/>
      <c r="AK35" s="3"/>
      <c r="AL35" s="3"/>
      <c r="AM35" s="3"/>
      <c r="AN35" s="3"/>
      <c r="AO35" s="3"/>
      <c r="AP35" s="3"/>
      <c r="AQ35" s="3"/>
    </row>
    <row r="36" spans="1:43" x14ac:dyDescent="0.25">
      <c r="A36">
        <f>+'DATOS GENERALES IPS'!$D$8</f>
        <v>0</v>
      </c>
      <c r="B36">
        <f>+'DATOS GENERALES IPS'!$D$9</f>
        <v>0</v>
      </c>
      <c r="C36">
        <f>+'DATOS GENERALES IPS'!$D$10</f>
        <v>0</v>
      </c>
      <c r="D36">
        <f>+'DATOS GENERALES IPS'!$D$11</f>
        <v>0</v>
      </c>
      <c r="E36">
        <f>+'DATOS GENERALES IPS'!$D$12</f>
        <v>0</v>
      </c>
      <c r="F36">
        <f>+'DATOS GENERALES IPS'!$D$13</f>
        <v>0</v>
      </c>
      <c r="G36">
        <f>+'DATOS GENERALES IPS'!$D$15</f>
        <v>0</v>
      </c>
      <c r="H36">
        <f>+'DATOS GENERALES IPS'!$D$16</f>
        <v>0</v>
      </c>
      <c r="I36">
        <f>+'DATOS GENERALES IPS'!$D$17</f>
        <v>0</v>
      </c>
      <c r="J36">
        <f>+'DATOS GENERALES IPS'!$D$18</f>
        <v>0</v>
      </c>
      <c r="K36">
        <f>+'DATOS GENERALES IPS'!$D$19</f>
        <v>0</v>
      </c>
      <c r="L36">
        <f>+'DATOS GENERALES IPS'!$D$20</f>
        <v>0</v>
      </c>
      <c r="M36">
        <f>+'DATOS GENERALES IPS'!$G$14</f>
        <v>0</v>
      </c>
      <c r="N36">
        <f>+'DATOS GENERALES IPS'!$G$15</f>
        <v>0</v>
      </c>
      <c r="O36">
        <f>+'DATOS GENERALES IPS'!$G$16</f>
        <v>0</v>
      </c>
      <c r="P36">
        <f>+'DATOS GENERALES IPS'!$G$17</f>
        <v>0</v>
      </c>
      <c r="Q36">
        <f>+'DATOS GENERALES IPS'!$I$14</f>
        <v>0</v>
      </c>
      <c r="R36">
        <f>+'DATOS GENERALES IPS'!$I$15</f>
        <v>0</v>
      </c>
      <c r="S36">
        <f>+'DATOS GENERALES IPS'!$I$16</f>
        <v>0</v>
      </c>
      <c r="T36" s="8">
        <f>'CONSULTA EXTERNA'!B46</f>
        <v>340</v>
      </c>
      <c r="U36" s="6" t="str">
        <f>'CONSULTA EXTERNA'!C46</f>
        <v>OTORRINOLARINGOLOGÍA</v>
      </c>
      <c r="V36" s="43"/>
      <c r="W36" s="3"/>
      <c r="X36" s="3"/>
      <c r="Y36" s="3">
        <f>'CONSULTA EXTERNA'!D46</f>
        <v>0</v>
      </c>
      <c r="Z36" s="3">
        <f>'CONSULTA EXTERNA'!E46</f>
        <v>0</v>
      </c>
      <c r="AA36" s="3">
        <f>'CONSULTA EXTERNA'!F46</f>
        <v>0</v>
      </c>
      <c r="AB36" s="3">
        <f>'CONSULTA EXTERNA'!G46</f>
        <v>0</v>
      </c>
      <c r="AC36" s="3">
        <f>'CONSULTA EXTERNA'!H46</f>
        <v>0</v>
      </c>
      <c r="AD36" s="3"/>
      <c r="AE36" s="3"/>
      <c r="AF36" s="3"/>
      <c r="AG36" s="3"/>
      <c r="AH36" s="3"/>
      <c r="AI36" s="3"/>
      <c r="AJ36" s="3"/>
      <c r="AK36" s="3"/>
      <c r="AL36" s="3"/>
      <c r="AM36" s="3"/>
      <c r="AN36" s="3"/>
      <c r="AO36" s="3"/>
      <c r="AP36" s="3"/>
      <c r="AQ36" s="3"/>
    </row>
    <row r="37" spans="1:43" x14ac:dyDescent="0.25">
      <c r="A37">
        <f>+'DATOS GENERALES IPS'!$D$8</f>
        <v>0</v>
      </c>
      <c r="B37">
        <f>+'DATOS GENERALES IPS'!$D$9</f>
        <v>0</v>
      </c>
      <c r="C37">
        <f>+'DATOS GENERALES IPS'!$D$10</f>
        <v>0</v>
      </c>
      <c r="D37">
        <f>+'DATOS GENERALES IPS'!$D$11</f>
        <v>0</v>
      </c>
      <c r="E37">
        <f>+'DATOS GENERALES IPS'!$D$12</f>
        <v>0</v>
      </c>
      <c r="F37">
        <f>+'DATOS GENERALES IPS'!$D$13</f>
        <v>0</v>
      </c>
      <c r="G37">
        <f>+'DATOS GENERALES IPS'!$D$15</f>
        <v>0</v>
      </c>
      <c r="H37">
        <f>+'DATOS GENERALES IPS'!$D$16</f>
        <v>0</v>
      </c>
      <c r="I37">
        <f>+'DATOS GENERALES IPS'!$D$17</f>
        <v>0</v>
      </c>
      <c r="J37">
        <f>+'DATOS GENERALES IPS'!$D$18</f>
        <v>0</v>
      </c>
      <c r="K37">
        <f>+'DATOS GENERALES IPS'!$D$19</f>
        <v>0</v>
      </c>
      <c r="L37">
        <f>+'DATOS GENERALES IPS'!$D$20</f>
        <v>0</v>
      </c>
      <c r="M37">
        <f>+'DATOS GENERALES IPS'!$G$14</f>
        <v>0</v>
      </c>
      <c r="N37">
        <f>+'DATOS GENERALES IPS'!$G$15</f>
        <v>0</v>
      </c>
      <c r="O37">
        <f>+'DATOS GENERALES IPS'!$G$16</f>
        <v>0</v>
      </c>
      <c r="P37">
        <f>+'DATOS GENERALES IPS'!$G$17</f>
        <v>0</v>
      </c>
      <c r="Q37">
        <f>+'DATOS GENERALES IPS'!$I$14</f>
        <v>0</v>
      </c>
      <c r="R37">
        <f>+'DATOS GENERALES IPS'!$I$15</f>
        <v>0</v>
      </c>
      <c r="S37">
        <f>+'DATOS GENERALES IPS'!$I$16</f>
        <v>0</v>
      </c>
      <c r="T37" s="8">
        <f>'CONSULTA EXTERNA'!B47</f>
        <v>341</v>
      </c>
      <c r="U37" s="6" t="str">
        <f>'CONSULTA EXTERNA'!C47</f>
        <v>PATOLOGIA</v>
      </c>
      <c r="V37" s="43"/>
      <c r="W37" s="3"/>
      <c r="X37" s="3"/>
      <c r="Y37" s="3">
        <f>'CONSULTA EXTERNA'!D47</f>
        <v>0</v>
      </c>
      <c r="Z37" s="3">
        <f>'CONSULTA EXTERNA'!E47</f>
        <v>0</v>
      </c>
      <c r="AA37" s="3">
        <f>'CONSULTA EXTERNA'!F47</f>
        <v>0</v>
      </c>
      <c r="AB37" s="3">
        <f>'CONSULTA EXTERNA'!G47</f>
        <v>0</v>
      </c>
      <c r="AC37" s="3">
        <f>'CONSULTA EXTERNA'!H47</f>
        <v>0</v>
      </c>
      <c r="AD37" s="3"/>
      <c r="AE37" s="3"/>
      <c r="AF37" s="3"/>
      <c r="AG37" s="3"/>
      <c r="AH37" s="3"/>
      <c r="AI37" s="3"/>
      <c r="AJ37" s="3"/>
      <c r="AK37" s="3"/>
      <c r="AL37" s="3"/>
      <c r="AM37" s="3"/>
      <c r="AN37" s="3"/>
      <c r="AO37" s="3"/>
      <c r="AP37" s="3"/>
      <c r="AQ37" s="3"/>
    </row>
    <row r="38" spans="1:43" x14ac:dyDescent="0.25">
      <c r="A38">
        <f>+'DATOS GENERALES IPS'!$D$8</f>
        <v>0</v>
      </c>
      <c r="B38">
        <f>+'DATOS GENERALES IPS'!$D$9</f>
        <v>0</v>
      </c>
      <c r="C38">
        <f>+'DATOS GENERALES IPS'!$D$10</f>
        <v>0</v>
      </c>
      <c r="D38">
        <f>+'DATOS GENERALES IPS'!$D$11</f>
        <v>0</v>
      </c>
      <c r="E38">
        <f>+'DATOS GENERALES IPS'!$D$12</f>
        <v>0</v>
      </c>
      <c r="F38">
        <f>+'DATOS GENERALES IPS'!$D$13</f>
        <v>0</v>
      </c>
      <c r="G38">
        <f>+'DATOS GENERALES IPS'!$D$15</f>
        <v>0</v>
      </c>
      <c r="H38">
        <f>+'DATOS GENERALES IPS'!$D$16</f>
        <v>0</v>
      </c>
      <c r="I38">
        <f>+'DATOS GENERALES IPS'!$D$17</f>
        <v>0</v>
      </c>
      <c r="J38">
        <f>+'DATOS GENERALES IPS'!$D$18</f>
        <v>0</v>
      </c>
      <c r="K38">
        <f>+'DATOS GENERALES IPS'!$D$19</f>
        <v>0</v>
      </c>
      <c r="L38">
        <f>+'DATOS GENERALES IPS'!$D$20</f>
        <v>0</v>
      </c>
      <c r="M38">
        <f>+'DATOS GENERALES IPS'!$G$14</f>
        <v>0</v>
      </c>
      <c r="N38">
        <f>+'DATOS GENERALES IPS'!$G$15</f>
        <v>0</v>
      </c>
      <c r="O38">
        <f>+'DATOS GENERALES IPS'!$G$16</f>
        <v>0</v>
      </c>
      <c r="P38">
        <f>+'DATOS GENERALES IPS'!$G$17</f>
        <v>0</v>
      </c>
      <c r="Q38">
        <f>+'DATOS GENERALES IPS'!$I$14</f>
        <v>0</v>
      </c>
      <c r="R38">
        <f>+'DATOS GENERALES IPS'!$I$15</f>
        <v>0</v>
      </c>
      <c r="S38">
        <f>+'DATOS GENERALES IPS'!$I$16</f>
        <v>0</v>
      </c>
      <c r="T38" s="8">
        <f>'CONSULTA EXTERNA'!B48</f>
        <v>342</v>
      </c>
      <c r="U38" s="6" t="str">
        <f>'CONSULTA EXTERNA'!C48</f>
        <v>PEDIATRÍA</v>
      </c>
      <c r="V38" s="43"/>
      <c r="W38" s="3"/>
      <c r="X38" s="3"/>
      <c r="Y38" s="3">
        <f>'CONSULTA EXTERNA'!D48</f>
        <v>0</v>
      </c>
      <c r="Z38" s="3">
        <f>'CONSULTA EXTERNA'!E48</f>
        <v>0</v>
      </c>
      <c r="AA38" s="3">
        <f>'CONSULTA EXTERNA'!F48</f>
        <v>0</v>
      </c>
      <c r="AB38" s="3">
        <f>'CONSULTA EXTERNA'!G48</f>
        <v>0</v>
      </c>
      <c r="AC38" s="3">
        <f>'CONSULTA EXTERNA'!H48</f>
        <v>0</v>
      </c>
      <c r="AD38" s="3"/>
      <c r="AE38" s="3"/>
      <c r="AF38" s="3"/>
      <c r="AG38" s="3"/>
      <c r="AH38" s="3"/>
      <c r="AI38" s="3"/>
      <c r="AJ38" s="3"/>
      <c r="AK38" s="3"/>
      <c r="AL38" s="3"/>
      <c r="AM38" s="3"/>
      <c r="AN38" s="3"/>
      <c r="AO38" s="3"/>
      <c r="AP38" s="3"/>
      <c r="AQ38" s="3"/>
    </row>
    <row r="39" spans="1:43" x14ac:dyDescent="0.25">
      <c r="A39">
        <f>+'DATOS GENERALES IPS'!$D$8</f>
        <v>0</v>
      </c>
      <c r="B39">
        <f>+'DATOS GENERALES IPS'!$D$9</f>
        <v>0</v>
      </c>
      <c r="C39">
        <f>+'DATOS GENERALES IPS'!$D$10</f>
        <v>0</v>
      </c>
      <c r="D39">
        <f>+'DATOS GENERALES IPS'!$D$11</f>
        <v>0</v>
      </c>
      <c r="E39">
        <f>+'DATOS GENERALES IPS'!$D$12</f>
        <v>0</v>
      </c>
      <c r="F39">
        <f>+'DATOS GENERALES IPS'!$D$13</f>
        <v>0</v>
      </c>
      <c r="G39">
        <f>+'DATOS GENERALES IPS'!$D$15</f>
        <v>0</v>
      </c>
      <c r="H39">
        <f>+'DATOS GENERALES IPS'!$D$16</f>
        <v>0</v>
      </c>
      <c r="I39">
        <f>+'DATOS GENERALES IPS'!$D$17</f>
        <v>0</v>
      </c>
      <c r="J39">
        <f>+'DATOS GENERALES IPS'!$D$18</f>
        <v>0</v>
      </c>
      <c r="K39">
        <f>+'DATOS GENERALES IPS'!$D$19</f>
        <v>0</v>
      </c>
      <c r="L39">
        <f>+'DATOS GENERALES IPS'!$D$20</f>
        <v>0</v>
      </c>
      <c r="M39">
        <f>+'DATOS GENERALES IPS'!$G$14</f>
        <v>0</v>
      </c>
      <c r="N39">
        <f>+'DATOS GENERALES IPS'!$G$15</f>
        <v>0</v>
      </c>
      <c r="O39">
        <f>+'DATOS GENERALES IPS'!$G$16</f>
        <v>0</v>
      </c>
      <c r="P39">
        <f>+'DATOS GENERALES IPS'!$G$17</f>
        <v>0</v>
      </c>
      <c r="Q39">
        <f>+'DATOS GENERALES IPS'!$I$14</f>
        <v>0</v>
      </c>
      <c r="R39">
        <f>+'DATOS GENERALES IPS'!$I$15</f>
        <v>0</v>
      </c>
      <c r="S39">
        <f>+'DATOS GENERALES IPS'!$I$16</f>
        <v>0</v>
      </c>
      <c r="T39" s="8">
        <f>'CONSULTA EXTERNA'!B49</f>
        <v>343</v>
      </c>
      <c r="U39" s="6" t="str">
        <f>'CONSULTA EXTERNA'!C49</f>
        <v>PERIODONCIA</v>
      </c>
      <c r="V39" s="43"/>
      <c r="W39" s="3"/>
      <c r="X39" s="3"/>
      <c r="Y39" s="3">
        <f>'CONSULTA EXTERNA'!D49</f>
        <v>0</v>
      </c>
      <c r="Z39" s="3">
        <f>'CONSULTA EXTERNA'!E49</f>
        <v>0</v>
      </c>
      <c r="AA39" s="3">
        <f>'CONSULTA EXTERNA'!F49</f>
        <v>0</v>
      </c>
      <c r="AB39" s="3">
        <f>'CONSULTA EXTERNA'!G49</f>
        <v>0</v>
      </c>
      <c r="AC39" s="3">
        <f>'CONSULTA EXTERNA'!H49</f>
        <v>0</v>
      </c>
      <c r="AD39" s="3"/>
      <c r="AE39" s="3"/>
      <c r="AF39" s="3"/>
      <c r="AG39" s="3"/>
      <c r="AH39" s="3"/>
      <c r="AI39" s="3"/>
      <c r="AJ39" s="3"/>
      <c r="AK39" s="3"/>
      <c r="AL39" s="3"/>
      <c r="AM39" s="3"/>
      <c r="AN39" s="3"/>
      <c r="AO39" s="3"/>
      <c r="AP39" s="3"/>
      <c r="AQ39" s="3"/>
    </row>
    <row r="40" spans="1:43" x14ac:dyDescent="0.25">
      <c r="A40">
        <f>+'DATOS GENERALES IPS'!$D$8</f>
        <v>0</v>
      </c>
      <c r="B40">
        <f>+'DATOS GENERALES IPS'!$D$9</f>
        <v>0</v>
      </c>
      <c r="C40">
        <f>+'DATOS GENERALES IPS'!$D$10</f>
        <v>0</v>
      </c>
      <c r="D40">
        <f>+'DATOS GENERALES IPS'!$D$11</f>
        <v>0</v>
      </c>
      <c r="E40">
        <f>+'DATOS GENERALES IPS'!$D$12</f>
        <v>0</v>
      </c>
      <c r="F40">
        <f>+'DATOS GENERALES IPS'!$D$13</f>
        <v>0</v>
      </c>
      <c r="G40">
        <f>+'DATOS GENERALES IPS'!$D$15</f>
        <v>0</v>
      </c>
      <c r="H40">
        <f>+'DATOS GENERALES IPS'!$D$16</f>
        <v>0</v>
      </c>
      <c r="I40">
        <f>+'DATOS GENERALES IPS'!$D$17</f>
        <v>0</v>
      </c>
      <c r="J40">
        <f>+'DATOS GENERALES IPS'!$D$18</f>
        <v>0</v>
      </c>
      <c r="K40">
        <f>+'DATOS GENERALES IPS'!$D$19</f>
        <v>0</v>
      </c>
      <c r="L40">
        <f>+'DATOS GENERALES IPS'!$D$20</f>
        <v>0</v>
      </c>
      <c r="M40">
        <f>+'DATOS GENERALES IPS'!$G$14</f>
        <v>0</v>
      </c>
      <c r="N40">
        <f>+'DATOS GENERALES IPS'!$G$15</f>
        <v>0</v>
      </c>
      <c r="O40">
        <f>+'DATOS GENERALES IPS'!$G$16</f>
        <v>0</v>
      </c>
      <c r="P40">
        <f>+'DATOS GENERALES IPS'!$G$17</f>
        <v>0</v>
      </c>
      <c r="Q40">
        <f>+'DATOS GENERALES IPS'!$I$14</f>
        <v>0</v>
      </c>
      <c r="R40">
        <f>+'DATOS GENERALES IPS'!$I$15</f>
        <v>0</v>
      </c>
      <c r="S40">
        <f>+'DATOS GENERALES IPS'!$I$16</f>
        <v>0</v>
      </c>
      <c r="T40" s="8">
        <f>'CONSULTA EXTERNA'!B50</f>
        <v>344</v>
      </c>
      <c r="U40" s="6" t="str">
        <f>'CONSULTA EXTERNA'!C50</f>
        <v>PSICOLOGÍA</v>
      </c>
      <c r="V40" s="43"/>
      <c r="W40" s="3"/>
      <c r="X40" s="3"/>
      <c r="Y40" s="3">
        <f>'CONSULTA EXTERNA'!D50</f>
        <v>0</v>
      </c>
      <c r="Z40" s="3">
        <f>'CONSULTA EXTERNA'!E50</f>
        <v>0</v>
      </c>
      <c r="AA40" s="3">
        <f>'CONSULTA EXTERNA'!F50</f>
        <v>0</v>
      </c>
      <c r="AB40" s="3">
        <f>'CONSULTA EXTERNA'!G50</f>
        <v>0</v>
      </c>
      <c r="AC40" s="3">
        <f>'CONSULTA EXTERNA'!H50</f>
        <v>0</v>
      </c>
      <c r="AD40" s="3"/>
      <c r="AE40" s="3"/>
      <c r="AF40" s="3"/>
      <c r="AG40" s="3"/>
      <c r="AH40" s="3"/>
      <c r="AI40" s="3"/>
      <c r="AJ40" s="3"/>
      <c r="AK40" s="3"/>
      <c r="AL40" s="3"/>
      <c r="AM40" s="3"/>
      <c r="AN40" s="3"/>
      <c r="AO40" s="3"/>
      <c r="AP40" s="3"/>
      <c r="AQ40" s="3"/>
    </row>
    <row r="41" spans="1:43" x14ac:dyDescent="0.25">
      <c r="A41">
        <f>+'DATOS GENERALES IPS'!$D$8</f>
        <v>0</v>
      </c>
      <c r="B41">
        <f>+'DATOS GENERALES IPS'!$D$9</f>
        <v>0</v>
      </c>
      <c r="C41">
        <f>+'DATOS GENERALES IPS'!$D$10</f>
        <v>0</v>
      </c>
      <c r="D41">
        <f>+'DATOS GENERALES IPS'!$D$11</f>
        <v>0</v>
      </c>
      <c r="E41">
        <f>+'DATOS GENERALES IPS'!$D$12</f>
        <v>0</v>
      </c>
      <c r="F41">
        <f>+'DATOS GENERALES IPS'!$D$13</f>
        <v>0</v>
      </c>
      <c r="G41">
        <f>+'DATOS GENERALES IPS'!$D$15</f>
        <v>0</v>
      </c>
      <c r="H41">
        <f>+'DATOS GENERALES IPS'!$D$16</f>
        <v>0</v>
      </c>
      <c r="I41">
        <f>+'DATOS GENERALES IPS'!$D$17</f>
        <v>0</v>
      </c>
      <c r="J41">
        <f>+'DATOS GENERALES IPS'!$D$18</f>
        <v>0</v>
      </c>
      <c r="K41">
        <f>+'DATOS GENERALES IPS'!$D$19</f>
        <v>0</v>
      </c>
      <c r="L41">
        <f>+'DATOS GENERALES IPS'!$D$20</f>
        <v>0</v>
      </c>
      <c r="M41">
        <f>+'DATOS GENERALES IPS'!$G$14</f>
        <v>0</v>
      </c>
      <c r="N41">
        <f>+'DATOS GENERALES IPS'!$G$15</f>
        <v>0</v>
      </c>
      <c r="O41">
        <f>+'DATOS GENERALES IPS'!$G$16</f>
        <v>0</v>
      </c>
      <c r="P41">
        <f>+'DATOS GENERALES IPS'!$G$17</f>
        <v>0</v>
      </c>
      <c r="Q41">
        <f>+'DATOS GENERALES IPS'!$I$14</f>
        <v>0</v>
      </c>
      <c r="R41">
        <f>+'DATOS GENERALES IPS'!$I$15</f>
        <v>0</v>
      </c>
      <c r="S41">
        <f>+'DATOS GENERALES IPS'!$I$16</f>
        <v>0</v>
      </c>
      <c r="T41" s="8">
        <f>'CONSULTA EXTERNA'!B51</f>
        <v>345</v>
      </c>
      <c r="U41" s="6" t="str">
        <f>'CONSULTA EXTERNA'!C51</f>
        <v>PSIQUIATRÍA</v>
      </c>
      <c r="V41" s="43"/>
      <c r="W41" s="3"/>
      <c r="X41" s="3"/>
      <c r="Y41" s="3">
        <f>'CONSULTA EXTERNA'!D51</f>
        <v>0</v>
      </c>
      <c r="Z41" s="3">
        <f>'CONSULTA EXTERNA'!E51</f>
        <v>0</v>
      </c>
      <c r="AA41" s="3">
        <f>'CONSULTA EXTERNA'!F51</f>
        <v>0</v>
      </c>
      <c r="AB41" s="3">
        <f>'CONSULTA EXTERNA'!G51</f>
        <v>0</v>
      </c>
      <c r="AC41" s="3">
        <f>'CONSULTA EXTERNA'!H51</f>
        <v>0</v>
      </c>
      <c r="AD41" s="3"/>
      <c r="AE41" s="3"/>
      <c r="AF41" s="3"/>
      <c r="AG41" s="3"/>
      <c r="AH41" s="3"/>
      <c r="AI41" s="3"/>
      <c r="AJ41" s="3"/>
      <c r="AK41" s="3"/>
      <c r="AL41" s="3"/>
      <c r="AM41" s="3"/>
      <c r="AN41" s="3"/>
      <c r="AO41" s="3"/>
      <c r="AP41" s="3"/>
      <c r="AQ41" s="3"/>
    </row>
    <row r="42" spans="1:43" x14ac:dyDescent="0.25">
      <c r="A42">
        <f>+'DATOS GENERALES IPS'!$D$8</f>
        <v>0</v>
      </c>
      <c r="B42">
        <f>+'DATOS GENERALES IPS'!$D$9</f>
        <v>0</v>
      </c>
      <c r="C42">
        <f>+'DATOS GENERALES IPS'!$D$10</f>
        <v>0</v>
      </c>
      <c r="D42">
        <f>+'DATOS GENERALES IPS'!$D$11</f>
        <v>0</v>
      </c>
      <c r="E42">
        <f>+'DATOS GENERALES IPS'!$D$12</f>
        <v>0</v>
      </c>
      <c r="F42">
        <f>+'DATOS GENERALES IPS'!$D$13</f>
        <v>0</v>
      </c>
      <c r="G42">
        <f>+'DATOS GENERALES IPS'!$D$15</f>
        <v>0</v>
      </c>
      <c r="H42">
        <f>+'DATOS GENERALES IPS'!$D$16</f>
        <v>0</v>
      </c>
      <c r="I42">
        <f>+'DATOS GENERALES IPS'!$D$17</f>
        <v>0</v>
      </c>
      <c r="J42">
        <f>+'DATOS GENERALES IPS'!$D$18</f>
        <v>0</v>
      </c>
      <c r="K42">
        <f>+'DATOS GENERALES IPS'!$D$19</f>
        <v>0</v>
      </c>
      <c r="L42">
        <f>+'DATOS GENERALES IPS'!$D$20</f>
        <v>0</v>
      </c>
      <c r="M42">
        <f>+'DATOS GENERALES IPS'!$G$14</f>
        <v>0</v>
      </c>
      <c r="N42">
        <f>+'DATOS GENERALES IPS'!$G$15</f>
        <v>0</v>
      </c>
      <c r="O42">
        <f>+'DATOS GENERALES IPS'!$G$16</f>
        <v>0</v>
      </c>
      <c r="P42">
        <f>+'DATOS GENERALES IPS'!$G$17</f>
        <v>0</v>
      </c>
      <c r="Q42">
        <f>+'DATOS GENERALES IPS'!$I$14</f>
        <v>0</v>
      </c>
      <c r="R42">
        <f>+'DATOS GENERALES IPS'!$I$15</f>
        <v>0</v>
      </c>
      <c r="S42">
        <f>+'DATOS GENERALES IPS'!$I$16</f>
        <v>0</v>
      </c>
      <c r="T42" s="8">
        <f>'CONSULTA EXTERNA'!B52</f>
        <v>347</v>
      </c>
      <c r="U42" s="6" t="str">
        <f>'CONSULTA EXTERNA'!C52</f>
        <v>REHABILITACIÓN ORAL</v>
      </c>
      <c r="V42" s="43"/>
      <c r="W42" s="3"/>
      <c r="X42" s="3"/>
      <c r="Y42" s="3">
        <f>'CONSULTA EXTERNA'!D52</f>
        <v>0</v>
      </c>
      <c r="Z42" s="3">
        <f>'CONSULTA EXTERNA'!E52</f>
        <v>0</v>
      </c>
      <c r="AA42" s="3">
        <f>'CONSULTA EXTERNA'!F52</f>
        <v>0</v>
      </c>
      <c r="AB42" s="3">
        <f>'CONSULTA EXTERNA'!G52</f>
        <v>0</v>
      </c>
      <c r="AC42" s="3">
        <f>'CONSULTA EXTERNA'!H52</f>
        <v>0</v>
      </c>
      <c r="AD42" s="3"/>
      <c r="AE42" s="3"/>
      <c r="AF42" s="3"/>
      <c r="AG42" s="3"/>
      <c r="AH42" s="3"/>
      <c r="AI42" s="3"/>
      <c r="AJ42" s="3"/>
      <c r="AK42" s="3"/>
      <c r="AL42" s="3"/>
      <c r="AM42" s="3"/>
      <c r="AN42" s="3"/>
      <c r="AO42" s="3"/>
      <c r="AP42" s="3"/>
      <c r="AQ42" s="3"/>
    </row>
    <row r="43" spans="1:43" x14ac:dyDescent="0.25">
      <c r="A43">
        <f>+'DATOS GENERALES IPS'!$D$8</f>
        <v>0</v>
      </c>
      <c r="B43">
        <f>+'DATOS GENERALES IPS'!$D$9</f>
        <v>0</v>
      </c>
      <c r="C43">
        <f>+'DATOS GENERALES IPS'!$D$10</f>
        <v>0</v>
      </c>
      <c r="D43">
        <f>+'DATOS GENERALES IPS'!$D$11</f>
        <v>0</v>
      </c>
      <c r="E43">
        <f>+'DATOS GENERALES IPS'!$D$12</f>
        <v>0</v>
      </c>
      <c r="F43">
        <f>+'DATOS GENERALES IPS'!$D$13</f>
        <v>0</v>
      </c>
      <c r="G43">
        <f>+'DATOS GENERALES IPS'!$D$15</f>
        <v>0</v>
      </c>
      <c r="H43">
        <f>+'DATOS GENERALES IPS'!$D$16</f>
        <v>0</v>
      </c>
      <c r="I43">
        <f>+'DATOS GENERALES IPS'!$D$17</f>
        <v>0</v>
      </c>
      <c r="J43">
        <f>+'DATOS GENERALES IPS'!$D$18</f>
        <v>0</v>
      </c>
      <c r="K43">
        <f>+'DATOS GENERALES IPS'!$D$19</f>
        <v>0</v>
      </c>
      <c r="L43">
        <f>+'DATOS GENERALES IPS'!$D$20</f>
        <v>0</v>
      </c>
      <c r="M43">
        <f>+'DATOS GENERALES IPS'!$G$14</f>
        <v>0</v>
      </c>
      <c r="N43">
        <f>+'DATOS GENERALES IPS'!$G$15</f>
        <v>0</v>
      </c>
      <c r="O43">
        <f>+'DATOS GENERALES IPS'!$G$16</f>
        <v>0</v>
      </c>
      <c r="P43">
        <f>+'DATOS GENERALES IPS'!$G$17</f>
        <v>0</v>
      </c>
      <c r="Q43">
        <f>+'DATOS GENERALES IPS'!$I$14</f>
        <v>0</v>
      </c>
      <c r="R43">
        <f>+'DATOS GENERALES IPS'!$I$15</f>
        <v>0</v>
      </c>
      <c r="S43">
        <f>+'DATOS GENERALES IPS'!$I$16</f>
        <v>0</v>
      </c>
      <c r="T43" s="8">
        <f>'CONSULTA EXTERNA'!B53</f>
        <v>348</v>
      </c>
      <c r="U43" s="6" t="str">
        <f>'CONSULTA EXTERNA'!C53</f>
        <v>REUMATOLOGÍA</v>
      </c>
      <c r="V43" s="43"/>
      <c r="W43" s="3"/>
      <c r="X43" s="3"/>
      <c r="Y43" s="3">
        <f>'CONSULTA EXTERNA'!D53</f>
        <v>0</v>
      </c>
      <c r="Z43" s="3">
        <f>'CONSULTA EXTERNA'!E53</f>
        <v>0</v>
      </c>
      <c r="AA43" s="3">
        <f>'CONSULTA EXTERNA'!F53</f>
        <v>0</v>
      </c>
      <c r="AB43" s="3">
        <f>'CONSULTA EXTERNA'!G53</f>
        <v>0</v>
      </c>
      <c r="AC43" s="3">
        <f>'CONSULTA EXTERNA'!H53</f>
        <v>0</v>
      </c>
      <c r="AD43" s="3"/>
      <c r="AE43" s="3"/>
      <c r="AF43" s="3"/>
      <c r="AG43" s="3"/>
      <c r="AH43" s="3"/>
      <c r="AI43" s="3"/>
      <c r="AJ43" s="3"/>
      <c r="AK43" s="3"/>
      <c r="AL43" s="3"/>
      <c r="AM43" s="3"/>
      <c r="AN43" s="3"/>
      <c r="AO43" s="3"/>
      <c r="AP43" s="3"/>
      <c r="AQ43" s="3"/>
    </row>
    <row r="44" spans="1:43" x14ac:dyDescent="0.25">
      <c r="A44">
        <f>+'DATOS GENERALES IPS'!$D$8</f>
        <v>0</v>
      </c>
      <c r="B44">
        <f>+'DATOS GENERALES IPS'!$D$9</f>
        <v>0</v>
      </c>
      <c r="C44">
        <f>+'DATOS GENERALES IPS'!$D$10</f>
        <v>0</v>
      </c>
      <c r="D44">
        <f>+'DATOS GENERALES IPS'!$D$11</f>
        <v>0</v>
      </c>
      <c r="E44">
        <f>+'DATOS GENERALES IPS'!$D$12</f>
        <v>0</v>
      </c>
      <c r="F44">
        <f>+'DATOS GENERALES IPS'!$D$13</f>
        <v>0</v>
      </c>
      <c r="G44">
        <f>+'DATOS GENERALES IPS'!$D$15</f>
        <v>0</v>
      </c>
      <c r="H44">
        <f>+'DATOS GENERALES IPS'!$D$16</f>
        <v>0</v>
      </c>
      <c r="I44">
        <f>+'DATOS GENERALES IPS'!$D$17</f>
        <v>0</v>
      </c>
      <c r="J44">
        <f>+'DATOS GENERALES IPS'!$D$18</f>
        <v>0</v>
      </c>
      <c r="K44">
        <f>+'DATOS GENERALES IPS'!$D$19</f>
        <v>0</v>
      </c>
      <c r="L44">
        <f>+'DATOS GENERALES IPS'!$D$20</f>
        <v>0</v>
      </c>
      <c r="M44">
        <f>+'DATOS GENERALES IPS'!$G$14</f>
        <v>0</v>
      </c>
      <c r="N44">
        <f>+'DATOS GENERALES IPS'!$G$15</f>
        <v>0</v>
      </c>
      <c r="O44">
        <f>+'DATOS GENERALES IPS'!$G$16</f>
        <v>0</v>
      </c>
      <c r="P44">
        <f>+'DATOS GENERALES IPS'!$G$17</f>
        <v>0</v>
      </c>
      <c r="Q44">
        <f>+'DATOS GENERALES IPS'!$I$14</f>
        <v>0</v>
      </c>
      <c r="R44">
        <f>+'DATOS GENERALES IPS'!$I$15</f>
        <v>0</v>
      </c>
      <c r="S44">
        <f>+'DATOS GENERALES IPS'!$I$16</f>
        <v>0</v>
      </c>
      <c r="T44" s="8">
        <f>'CONSULTA EXTERNA'!B54</f>
        <v>352</v>
      </c>
      <c r="U44" s="6" t="str">
        <f>'CONSULTA EXTERNA'!C54</f>
        <v>TERAPIA OCUPACIONAL</v>
      </c>
      <c r="V44" s="43"/>
      <c r="W44" s="3"/>
      <c r="X44" s="3"/>
      <c r="Y44" s="3">
        <f>'CONSULTA EXTERNA'!D54</f>
        <v>0</v>
      </c>
      <c r="Z44" s="3">
        <f>'CONSULTA EXTERNA'!E54</f>
        <v>0</v>
      </c>
      <c r="AA44" s="3">
        <f>'CONSULTA EXTERNA'!F54</f>
        <v>0</v>
      </c>
      <c r="AB44" s="3">
        <f>'CONSULTA EXTERNA'!G54</f>
        <v>0</v>
      </c>
      <c r="AC44" s="3">
        <f>'CONSULTA EXTERNA'!H54</f>
        <v>0</v>
      </c>
      <c r="AD44" s="3"/>
      <c r="AE44" s="3"/>
      <c r="AF44" s="3"/>
      <c r="AG44" s="3"/>
      <c r="AH44" s="3"/>
      <c r="AI44" s="3"/>
      <c r="AJ44" s="3"/>
      <c r="AK44" s="3"/>
      <c r="AL44" s="3"/>
      <c r="AM44" s="3"/>
      <c r="AN44" s="3"/>
      <c r="AO44" s="3"/>
      <c r="AP44" s="3"/>
      <c r="AQ44" s="3"/>
    </row>
    <row r="45" spans="1:43" x14ac:dyDescent="0.25">
      <c r="A45">
        <f>+'DATOS GENERALES IPS'!$D$8</f>
        <v>0</v>
      </c>
      <c r="B45">
        <f>+'DATOS GENERALES IPS'!$D$9</f>
        <v>0</v>
      </c>
      <c r="C45">
        <f>+'DATOS GENERALES IPS'!$D$10</f>
        <v>0</v>
      </c>
      <c r="D45">
        <f>+'DATOS GENERALES IPS'!$D$11</f>
        <v>0</v>
      </c>
      <c r="E45">
        <f>+'DATOS GENERALES IPS'!$D$12</f>
        <v>0</v>
      </c>
      <c r="F45">
        <f>+'DATOS GENERALES IPS'!$D$13</f>
        <v>0</v>
      </c>
      <c r="G45">
        <f>+'DATOS GENERALES IPS'!$D$15</f>
        <v>0</v>
      </c>
      <c r="H45">
        <f>+'DATOS GENERALES IPS'!$D$16</f>
        <v>0</v>
      </c>
      <c r="I45">
        <f>+'DATOS GENERALES IPS'!$D$17</f>
        <v>0</v>
      </c>
      <c r="J45">
        <f>+'DATOS GENERALES IPS'!$D$18</f>
        <v>0</v>
      </c>
      <c r="K45">
        <f>+'DATOS GENERALES IPS'!$D$19</f>
        <v>0</v>
      </c>
      <c r="L45">
        <f>+'DATOS GENERALES IPS'!$D$20</f>
        <v>0</v>
      </c>
      <c r="M45">
        <f>+'DATOS GENERALES IPS'!$G$14</f>
        <v>0</v>
      </c>
      <c r="N45">
        <f>+'DATOS GENERALES IPS'!$G$15</f>
        <v>0</v>
      </c>
      <c r="O45">
        <f>+'DATOS GENERALES IPS'!$G$16</f>
        <v>0</v>
      </c>
      <c r="P45">
        <f>+'DATOS GENERALES IPS'!$G$17</f>
        <v>0</v>
      </c>
      <c r="Q45">
        <f>+'DATOS GENERALES IPS'!$I$14</f>
        <v>0</v>
      </c>
      <c r="R45">
        <f>+'DATOS GENERALES IPS'!$I$15</f>
        <v>0</v>
      </c>
      <c r="S45">
        <f>+'DATOS GENERALES IPS'!$I$16</f>
        <v>0</v>
      </c>
      <c r="T45" s="8">
        <f>'CONSULTA EXTERNA'!B55</f>
        <v>353</v>
      </c>
      <c r="U45" s="6" t="str">
        <f>'CONSULTA EXTERNA'!C55</f>
        <v>TERAPIA RESPIRATORIA</v>
      </c>
      <c r="V45" s="43"/>
      <c r="W45" s="3"/>
      <c r="X45" s="3"/>
      <c r="Y45" s="3">
        <f>'CONSULTA EXTERNA'!D55</f>
        <v>0</v>
      </c>
      <c r="Z45" s="3">
        <f>'CONSULTA EXTERNA'!E55</f>
        <v>0</v>
      </c>
      <c r="AA45" s="3">
        <f>'CONSULTA EXTERNA'!F55</f>
        <v>0</v>
      </c>
      <c r="AB45" s="3">
        <f>'CONSULTA EXTERNA'!G55</f>
        <v>0</v>
      </c>
      <c r="AC45" s="3">
        <f>'CONSULTA EXTERNA'!H55</f>
        <v>0</v>
      </c>
      <c r="AD45" s="3"/>
      <c r="AE45" s="3"/>
      <c r="AF45" s="3"/>
      <c r="AG45" s="3"/>
      <c r="AH45" s="3"/>
      <c r="AI45" s="3"/>
      <c r="AJ45" s="3"/>
      <c r="AK45" s="3"/>
      <c r="AL45" s="3"/>
      <c r="AM45" s="3"/>
      <c r="AN45" s="3"/>
      <c r="AO45" s="3"/>
      <c r="AP45" s="3"/>
      <c r="AQ45" s="3"/>
    </row>
    <row r="46" spans="1:43" x14ac:dyDescent="0.25">
      <c r="A46">
        <f>+'DATOS GENERALES IPS'!$D$8</f>
        <v>0</v>
      </c>
      <c r="B46">
        <f>+'DATOS GENERALES IPS'!$D$9</f>
        <v>0</v>
      </c>
      <c r="C46">
        <f>+'DATOS GENERALES IPS'!$D$10</f>
        <v>0</v>
      </c>
      <c r="D46">
        <f>+'DATOS GENERALES IPS'!$D$11</f>
        <v>0</v>
      </c>
      <c r="E46">
        <f>+'DATOS GENERALES IPS'!$D$12</f>
        <v>0</v>
      </c>
      <c r="F46">
        <f>+'DATOS GENERALES IPS'!$D$13</f>
        <v>0</v>
      </c>
      <c r="G46">
        <f>+'DATOS GENERALES IPS'!$D$15</f>
        <v>0</v>
      </c>
      <c r="H46">
        <f>+'DATOS GENERALES IPS'!$D$16</f>
        <v>0</v>
      </c>
      <c r="I46">
        <f>+'DATOS GENERALES IPS'!$D$17</f>
        <v>0</v>
      </c>
      <c r="J46">
        <f>+'DATOS GENERALES IPS'!$D$18</f>
        <v>0</v>
      </c>
      <c r="K46">
        <f>+'DATOS GENERALES IPS'!$D$19</f>
        <v>0</v>
      </c>
      <c r="L46">
        <f>+'DATOS GENERALES IPS'!$D$20</f>
        <v>0</v>
      </c>
      <c r="M46">
        <f>+'DATOS GENERALES IPS'!$G$14</f>
        <v>0</v>
      </c>
      <c r="N46">
        <f>+'DATOS GENERALES IPS'!$G$15</f>
        <v>0</v>
      </c>
      <c r="O46">
        <f>+'DATOS GENERALES IPS'!$G$16</f>
        <v>0</v>
      </c>
      <c r="P46">
        <f>+'DATOS GENERALES IPS'!$G$17</f>
        <v>0</v>
      </c>
      <c r="Q46">
        <f>+'DATOS GENERALES IPS'!$I$14</f>
        <v>0</v>
      </c>
      <c r="R46">
        <f>+'DATOS GENERALES IPS'!$I$15</f>
        <v>0</v>
      </c>
      <c r="S46">
        <f>+'DATOS GENERALES IPS'!$I$16</f>
        <v>0</v>
      </c>
      <c r="T46" s="8">
        <f>'CONSULTA EXTERNA'!B56</f>
        <v>354</v>
      </c>
      <c r="U46" s="6" t="str">
        <f>'CONSULTA EXTERNA'!C56</f>
        <v>TOXICOLOGÍA</v>
      </c>
      <c r="V46" s="43"/>
      <c r="W46" s="3"/>
      <c r="X46" s="3"/>
      <c r="Y46" s="3">
        <f>'CONSULTA EXTERNA'!D56</f>
        <v>0</v>
      </c>
      <c r="Z46" s="3">
        <f>'CONSULTA EXTERNA'!E56</f>
        <v>0</v>
      </c>
      <c r="AA46" s="3">
        <f>'CONSULTA EXTERNA'!F56</f>
        <v>0</v>
      </c>
      <c r="AB46" s="3">
        <f>'CONSULTA EXTERNA'!G56</f>
        <v>0</v>
      </c>
      <c r="AC46" s="3">
        <f>'CONSULTA EXTERNA'!H56</f>
        <v>0</v>
      </c>
      <c r="AD46" s="3"/>
      <c r="AE46" s="3"/>
      <c r="AF46" s="3"/>
      <c r="AG46" s="3"/>
      <c r="AH46" s="3"/>
      <c r="AI46" s="3"/>
      <c r="AJ46" s="3"/>
      <c r="AK46" s="3"/>
      <c r="AL46" s="3"/>
      <c r="AM46" s="3"/>
      <c r="AN46" s="3"/>
      <c r="AO46" s="3"/>
      <c r="AP46" s="3"/>
      <c r="AQ46" s="3"/>
    </row>
    <row r="47" spans="1:43" x14ac:dyDescent="0.25">
      <c r="A47">
        <f>+'DATOS GENERALES IPS'!$D$8</f>
        <v>0</v>
      </c>
      <c r="B47">
        <f>+'DATOS GENERALES IPS'!$D$9</f>
        <v>0</v>
      </c>
      <c r="C47">
        <f>+'DATOS GENERALES IPS'!$D$10</f>
        <v>0</v>
      </c>
      <c r="D47">
        <f>+'DATOS GENERALES IPS'!$D$11</f>
        <v>0</v>
      </c>
      <c r="E47">
        <f>+'DATOS GENERALES IPS'!$D$12</f>
        <v>0</v>
      </c>
      <c r="F47">
        <f>+'DATOS GENERALES IPS'!$D$13</f>
        <v>0</v>
      </c>
      <c r="G47">
        <f>+'DATOS GENERALES IPS'!$D$15</f>
        <v>0</v>
      </c>
      <c r="H47">
        <f>+'DATOS GENERALES IPS'!$D$16</f>
        <v>0</v>
      </c>
      <c r="I47">
        <f>+'DATOS GENERALES IPS'!$D$17</f>
        <v>0</v>
      </c>
      <c r="J47">
        <f>+'DATOS GENERALES IPS'!$D$18</f>
        <v>0</v>
      </c>
      <c r="K47">
        <f>+'DATOS GENERALES IPS'!$D$19</f>
        <v>0</v>
      </c>
      <c r="L47">
        <f>+'DATOS GENERALES IPS'!$D$20</f>
        <v>0</v>
      </c>
      <c r="M47">
        <f>+'DATOS GENERALES IPS'!$G$14</f>
        <v>0</v>
      </c>
      <c r="N47">
        <f>+'DATOS GENERALES IPS'!$G$15</f>
        <v>0</v>
      </c>
      <c r="O47">
        <f>+'DATOS GENERALES IPS'!$G$16</f>
        <v>0</v>
      </c>
      <c r="P47">
        <f>+'DATOS GENERALES IPS'!$G$17</f>
        <v>0</v>
      </c>
      <c r="Q47">
        <f>+'DATOS GENERALES IPS'!$I$14</f>
        <v>0</v>
      </c>
      <c r="R47">
        <f>+'DATOS GENERALES IPS'!$I$15</f>
        <v>0</v>
      </c>
      <c r="S47">
        <f>+'DATOS GENERALES IPS'!$I$16</f>
        <v>0</v>
      </c>
      <c r="T47" s="8">
        <f>'CONSULTA EXTERNA'!B57</f>
        <v>355</v>
      </c>
      <c r="U47" s="6" t="str">
        <f>'CONSULTA EXTERNA'!C57</f>
        <v>UROLOGÍA</v>
      </c>
      <c r="V47" s="43"/>
      <c r="W47" s="3"/>
      <c r="X47" s="3"/>
      <c r="Y47" s="3">
        <f>'CONSULTA EXTERNA'!D57</f>
        <v>0</v>
      </c>
      <c r="Z47" s="3">
        <f>'CONSULTA EXTERNA'!E57</f>
        <v>0</v>
      </c>
      <c r="AA47" s="3">
        <f>'CONSULTA EXTERNA'!F57</f>
        <v>0</v>
      </c>
      <c r="AB47" s="3">
        <f>'CONSULTA EXTERNA'!G57</f>
        <v>0</v>
      </c>
      <c r="AC47" s="3">
        <f>'CONSULTA EXTERNA'!H57</f>
        <v>0</v>
      </c>
      <c r="AD47" s="3"/>
      <c r="AE47" s="3"/>
      <c r="AF47" s="3"/>
      <c r="AG47" s="3"/>
      <c r="AH47" s="3"/>
      <c r="AI47" s="3"/>
      <c r="AJ47" s="3"/>
      <c r="AK47" s="3"/>
      <c r="AL47" s="3"/>
      <c r="AM47" s="3"/>
      <c r="AN47" s="3"/>
      <c r="AO47" s="3"/>
      <c r="AP47" s="3"/>
      <c r="AQ47" s="3"/>
    </row>
    <row r="48" spans="1:43" x14ac:dyDescent="0.25">
      <c r="A48">
        <f>+'DATOS GENERALES IPS'!$D$8</f>
        <v>0</v>
      </c>
      <c r="B48">
        <f>+'DATOS GENERALES IPS'!$D$9</f>
        <v>0</v>
      </c>
      <c r="C48">
        <f>+'DATOS GENERALES IPS'!$D$10</f>
        <v>0</v>
      </c>
      <c r="D48">
        <f>+'DATOS GENERALES IPS'!$D$11</f>
        <v>0</v>
      </c>
      <c r="E48">
        <f>+'DATOS GENERALES IPS'!$D$12</f>
        <v>0</v>
      </c>
      <c r="F48">
        <f>+'DATOS GENERALES IPS'!$D$13</f>
        <v>0</v>
      </c>
      <c r="G48">
        <f>+'DATOS GENERALES IPS'!$D$15</f>
        <v>0</v>
      </c>
      <c r="H48">
        <f>+'DATOS GENERALES IPS'!$D$16</f>
        <v>0</v>
      </c>
      <c r="I48">
        <f>+'DATOS GENERALES IPS'!$D$17</f>
        <v>0</v>
      </c>
      <c r="J48">
        <f>+'DATOS GENERALES IPS'!$D$18</f>
        <v>0</v>
      </c>
      <c r="K48">
        <f>+'DATOS GENERALES IPS'!$D$19</f>
        <v>0</v>
      </c>
      <c r="L48">
        <f>+'DATOS GENERALES IPS'!$D$20</f>
        <v>0</v>
      </c>
      <c r="M48">
        <f>+'DATOS GENERALES IPS'!$G$14</f>
        <v>0</v>
      </c>
      <c r="N48">
        <f>+'DATOS GENERALES IPS'!$G$15</f>
        <v>0</v>
      </c>
      <c r="O48">
        <f>+'DATOS GENERALES IPS'!$G$16</f>
        <v>0</v>
      </c>
      <c r="P48">
        <f>+'DATOS GENERALES IPS'!$G$17</f>
        <v>0</v>
      </c>
      <c r="Q48">
        <f>+'DATOS GENERALES IPS'!$I$14</f>
        <v>0</v>
      </c>
      <c r="R48">
        <f>+'DATOS GENERALES IPS'!$I$15</f>
        <v>0</v>
      </c>
      <c r="S48">
        <f>+'DATOS GENERALES IPS'!$I$16</f>
        <v>0</v>
      </c>
      <c r="T48" s="8">
        <f>'CONSULTA EXTERNA'!B58</f>
        <v>356</v>
      </c>
      <c r="U48" s="6" t="str">
        <f>'CONSULTA EXTERNA'!C58</f>
        <v xml:space="preserve">OTRAS CONSULTAS DE ESPECIALIDAD   </v>
      </c>
      <c r="V48" s="43"/>
      <c r="W48" s="3"/>
      <c r="X48" s="3"/>
      <c r="Y48" s="3">
        <f>'CONSULTA EXTERNA'!D58</f>
        <v>0</v>
      </c>
      <c r="Z48" s="3">
        <f>'CONSULTA EXTERNA'!E58</f>
        <v>0</v>
      </c>
      <c r="AA48" s="3">
        <f>'CONSULTA EXTERNA'!F58</f>
        <v>0</v>
      </c>
      <c r="AB48" s="3">
        <f>'CONSULTA EXTERNA'!G58</f>
        <v>0</v>
      </c>
      <c r="AC48" s="3">
        <f>'CONSULTA EXTERNA'!H58</f>
        <v>0</v>
      </c>
      <c r="AD48" s="3"/>
      <c r="AE48" s="3"/>
      <c r="AF48" s="3"/>
      <c r="AG48" s="3"/>
      <c r="AH48" s="3"/>
      <c r="AI48" s="3"/>
      <c r="AJ48" s="3"/>
      <c r="AK48" s="3"/>
      <c r="AL48" s="3"/>
      <c r="AM48" s="3"/>
      <c r="AN48" s="3"/>
      <c r="AO48" s="3"/>
      <c r="AP48" s="3"/>
      <c r="AQ48" s="3"/>
    </row>
    <row r="49" spans="1:43" x14ac:dyDescent="0.25">
      <c r="A49">
        <f>+'DATOS GENERALES IPS'!$D$8</f>
        <v>0</v>
      </c>
      <c r="B49">
        <f>+'DATOS GENERALES IPS'!$D$9</f>
        <v>0</v>
      </c>
      <c r="C49">
        <f>+'DATOS GENERALES IPS'!$D$10</f>
        <v>0</v>
      </c>
      <c r="D49">
        <f>+'DATOS GENERALES IPS'!$D$11</f>
        <v>0</v>
      </c>
      <c r="E49">
        <f>+'DATOS GENERALES IPS'!$D$12</f>
        <v>0</v>
      </c>
      <c r="F49">
        <f>+'DATOS GENERALES IPS'!$D$13</f>
        <v>0</v>
      </c>
      <c r="G49">
        <f>+'DATOS GENERALES IPS'!$D$15</f>
        <v>0</v>
      </c>
      <c r="H49">
        <f>+'DATOS GENERALES IPS'!$D$16</f>
        <v>0</v>
      </c>
      <c r="I49">
        <f>+'DATOS GENERALES IPS'!$D$17</f>
        <v>0</v>
      </c>
      <c r="J49">
        <f>+'DATOS GENERALES IPS'!$D$18</f>
        <v>0</v>
      </c>
      <c r="K49">
        <f>+'DATOS GENERALES IPS'!$D$19</f>
        <v>0</v>
      </c>
      <c r="L49">
        <f>+'DATOS GENERALES IPS'!$D$20</f>
        <v>0</v>
      </c>
      <c r="M49">
        <f>+'DATOS GENERALES IPS'!$G$14</f>
        <v>0</v>
      </c>
      <c r="N49">
        <f>+'DATOS GENERALES IPS'!$G$15</f>
        <v>0</v>
      </c>
      <c r="O49">
        <f>+'DATOS GENERALES IPS'!$G$16</f>
        <v>0</v>
      </c>
      <c r="P49">
        <f>+'DATOS GENERALES IPS'!$G$17</f>
        <v>0</v>
      </c>
      <c r="Q49">
        <f>+'DATOS GENERALES IPS'!$I$14</f>
        <v>0</v>
      </c>
      <c r="R49">
        <f>+'DATOS GENERALES IPS'!$I$15</f>
        <v>0</v>
      </c>
      <c r="S49">
        <f>+'DATOS GENERALES IPS'!$I$16</f>
        <v>0</v>
      </c>
      <c r="T49" s="8">
        <f>'CONSULTA EXTERNA'!B59</f>
        <v>359</v>
      </c>
      <c r="U49" s="6" t="str">
        <f>'CONSULTA EXTERNA'!C59</f>
        <v>CONSULTA PRIORITARIA</v>
      </c>
      <c r="V49" s="43"/>
      <c r="W49" s="3"/>
      <c r="X49" s="3"/>
      <c r="Y49" s="3">
        <f>'CONSULTA EXTERNA'!D59</f>
        <v>0</v>
      </c>
      <c r="Z49" s="3">
        <f>'CONSULTA EXTERNA'!E59</f>
        <v>0</v>
      </c>
      <c r="AA49" s="3">
        <f>'CONSULTA EXTERNA'!F59</f>
        <v>0</v>
      </c>
      <c r="AB49" s="3">
        <f>'CONSULTA EXTERNA'!G59</f>
        <v>0</v>
      </c>
      <c r="AC49" s="3">
        <f>'CONSULTA EXTERNA'!H59</f>
        <v>0</v>
      </c>
      <c r="AD49" s="3"/>
      <c r="AE49" s="3"/>
      <c r="AF49" s="3"/>
      <c r="AG49" s="3"/>
      <c r="AH49" s="3"/>
      <c r="AI49" s="3"/>
      <c r="AJ49" s="3"/>
      <c r="AK49" s="3"/>
      <c r="AL49" s="3"/>
      <c r="AM49" s="3"/>
      <c r="AN49" s="3"/>
      <c r="AO49" s="3"/>
      <c r="AP49" s="3"/>
      <c r="AQ49" s="3"/>
    </row>
    <row r="50" spans="1:43" x14ac:dyDescent="0.25">
      <c r="A50">
        <f>+'DATOS GENERALES IPS'!$D$8</f>
        <v>0</v>
      </c>
      <c r="B50">
        <f>+'DATOS GENERALES IPS'!$D$9</f>
        <v>0</v>
      </c>
      <c r="C50">
        <f>+'DATOS GENERALES IPS'!$D$10</f>
        <v>0</v>
      </c>
      <c r="D50">
        <f>+'DATOS GENERALES IPS'!$D$11</f>
        <v>0</v>
      </c>
      <c r="E50">
        <f>+'DATOS GENERALES IPS'!$D$12</f>
        <v>0</v>
      </c>
      <c r="F50">
        <f>+'DATOS GENERALES IPS'!$D$13</f>
        <v>0</v>
      </c>
      <c r="G50">
        <f>+'DATOS GENERALES IPS'!$D$15</f>
        <v>0</v>
      </c>
      <c r="H50">
        <f>+'DATOS GENERALES IPS'!$D$16</f>
        <v>0</v>
      </c>
      <c r="I50">
        <f>+'DATOS GENERALES IPS'!$D$17</f>
        <v>0</v>
      </c>
      <c r="J50">
        <f>+'DATOS GENERALES IPS'!$D$18</f>
        <v>0</v>
      </c>
      <c r="K50">
        <f>+'DATOS GENERALES IPS'!$D$19</f>
        <v>0</v>
      </c>
      <c r="L50">
        <f>+'DATOS GENERALES IPS'!$D$20</f>
        <v>0</v>
      </c>
      <c r="M50">
        <f>+'DATOS GENERALES IPS'!$G$14</f>
        <v>0</v>
      </c>
      <c r="N50">
        <f>+'DATOS GENERALES IPS'!$G$15</f>
        <v>0</v>
      </c>
      <c r="O50">
        <f>+'DATOS GENERALES IPS'!$G$16</f>
        <v>0</v>
      </c>
      <c r="P50">
        <f>+'DATOS GENERALES IPS'!$G$17</f>
        <v>0</v>
      </c>
      <c r="Q50">
        <f>+'DATOS GENERALES IPS'!$I$14</f>
        <v>0</v>
      </c>
      <c r="R50">
        <f>+'DATOS GENERALES IPS'!$I$15</f>
        <v>0</v>
      </c>
      <c r="S50">
        <f>+'DATOS GENERALES IPS'!$I$16</f>
        <v>0</v>
      </c>
      <c r="T50" s="8">
        <f>'CONSULTA EXTERNA'!B60</f>
        <v>361</v>
      </c>
      <c r="U50" s="6" t="str">
        <f>'CONSULTA EXTERNA'!C60</f>
        <v>CARDIOLOGÍA PEDIÁTRICA</v>
      </c>
      <c r="V50" s="43"/>
      <c r="W50" s="3"/>
      <c r="X50" s="3"/>
      <c r="Y50" s="3">
        <f>'CONSULTA EXTERNA'!D60</f>
        <v>0</v>
      </c>
      <c r="Z50" s="3">
        <f>'CONSULTA EXTERNA'!E60</f>
        <v>0</v>
      </c>
      <c r="AA50" s="3">
        <f>'CONSULTA EXTERNA'!F60</f>
        <v>0</v>
      </c>
      <c r="AB50" s="3">
        <f>'CONSULTA EXTERNA'!G60</f>
        <v>0</v>
      </c>
      <c r="AC50" s="3">
        <f>'CONSULTA EXTERNA'!H60</f>
        <v>0</v>
      </c>
      <c r="AD50" s="3"/>
      <c r="AE50" s="3"/>
      <c r="AF50" s="3"/>
      <c r="AG50" s="3"/>
      <c r="AH50" s="3"/>
      <c r="AI50" s="3"/>
      <c r="AJ50" s="3"/>
      <c r="AK50" s="3"/>
      <c r="AL50" s="3"/>
      <c r="AM50" s="3"/>
      <c r="AN50" s="3"/>
      <c r="AO50" s="3"/>
      <c r="AP50" s="3"/>
      <c r="AQ50" s="3"/>
    </row>
    <row r="51" spans="1:43" x14ac:dyDescent="0.25">
      <c r="A51">
        <f>+'DATOS GENERALES IPS'!$D$8</f>
        <v>0</v>
      </c>
      <c r="B51">
        <f>+'DATOS GENERALES IPS'!$D$9</f>
        <v>0</v>
      </c>
      <c r="C51">
        <f>+'DATOS GENERALES IPS'!$D$10</f>
        <v>0</v>
      </c>
      <c r="D51">
        <f>+'DATOS GENERALES IPS'!$D$11</f>
        <v>0</v>
      </c>
      <c r="E51">
        <f>+'DATOS GENERALES IPS'!$D$12</f>
        <v>0</v>
      </c>
      <c r="F51">
        <f>+'DATOS GENERALES IPS'!$D$13</f>
        <v>0</v>
      </c>
      <c r="G51">
        <f>+'DATOS GENERALES IPS'!$D$15</f>
        <v>0</v>
      </c>
      <c r="H51">
        <f>+'DATOS GENERALES IPS'!$D$16</f>
        <v>0</v>
      </c>
      <c r="I51">
        <f>+'DATOS GENERALES IPS'!$D$17</f>
        <v>0</v>
      </c>
      <c r="J51">
        <f>+'DATOS GENERALES IPS'!$D$18</f>
        <v>0</v>
      </c>
      <c r="K51">
        <f>+'DATOS GENERALES IPS'!$D$19</f>
        <v>0</v>
      </c>
      <c r="L51">
        <f>+'DATOS GENERALES IPS'!$D$20</f>
        <v>0</v>
      </c>
      <c r="M51">
        <f>+'DATOS GENERALES IPS'!$G$14</f>
        <v>0</v>
      </c>
      <c r="N51">
        <f>+'DATOS GENERALES IPS'!$G$15</f>
        <v>0</v>
      </c>
      <c r="O51">
        <f>+'DATOS GENERALES IPS'!$G$16</f>
        <v>0</v>
      </c>
      <c r="P51">
        <f>+'DATOS GENERALES IPS'!$G$17</f>
        <v>0</v>
      </c>
      <c r="Q51">
        <f>+'DATOS GENERALES IPS'!$I$14</f>
        <v>0</v>
      </c>
      <c r="R51">
        <f>+'DATOS GENERALES IPS'!$I$15</f>
        <v>0</v>
      </c>
      <c r="S51">
        <f>+'DATOS GENERALES IPS'!$I$16</f>
        <v>0</v>
      </c>
      <c r="T51" s="8">
        <f>'CONSULTA EXTERNA'!B61</f>
        <v>362</v>
      </c>
      <c r="U51" s="6" t="str">
        <f>'CONSULTA EXTERNA'!C61</f>
        <v>CIRUGÍA DE CABEZA Y CUELLO</v>
      </c>
      <c r="V51" s="43"/>
      <c r="W51" s="3"/>
      <c r="X51" s="3"/>
      <c r="Y51" s="3">
        <f>'CONSULTA EXTERNA'!D61</f>
        <v>0</v>
      </c>
      <c r="Z51" s="3">
        <f>'CONSULTA EXTERNA'!E61</f>
        <v>0</v>
      </c>
      <c r="AA51" s="3">
        <f>'CONSULTA EXTERNA'!F61</f>
        <v>0</v>
      </c>
      <c r="AB51" s="3">
        <f>'CONSULTA EXTERNA'!G61</f>
        <v>0</v>
      </c>
      <c r="AC51" s="3">
        <f>'CONSULTA EXTERNA'!H61</f>
        <v>0</v>
      </c>
      <c r="AD51" s="3"/>
      <c r="AE51" s="3"/>
      <c r="AF51" s="3"/>
      <c r="AG51" s="3"/>
      <c r="AH51" s="3"/>
      <c r="AI51" s="3"/>
      <c r="AJ51" s="3"/>
      <c r="AK51" s="3"/>
      <c r="AL51" s="3"/>
      <c r="AM51" s="3"/>
      <c r="AN51" s="3"/>
      <c r="AO51" s="3"/>
      <c r="AP51" s="3"/>
      <c r="AQ51" s="3"/>
    </row>
    <row r="52" spans="1:43" x14ac:dyDescent="0.25">
      <c r="A52">
        <f>+'DATOS GENERALES IPS'!$D$8</f>
        <v>0</v>
      </c>
      <c r="B52">
        <f>+'DATOS GENERALES IPS'!$D$9</f>
        <v>0</v>
      </c>
      <c r="C52">
        <f>+'DATOS GENERALES IPS'!$D$10</f>
        <v>0</v>
      </c>
      <c r="D52">
        <f>+'DATOS GENERALES IPS'!$D$11</f>
        <v>0</v>
      </c>
      <c r="E52">
        <f>+'DATOS GENERALES IPS'!$D$12</f>
        <v>0</v>
      </c>
      <c r="F52">
        <f>+'DATOS GENERALES IPS'!$D$13</f>
        <v>0</v>
      </c>
      <c r="G52">
        <f>+'DATOS GENERALES IPS'!$D$15</f>
        <v>0</v>
      </c>
      <c r="H52">
        <f>+'DATOS GENERALES IPS'!$D$16</f>
        <v>0</v>
      </c>
      <c r="I52">
        <f>+'DATOS GENERALES IPS'!$D$17</f>
        <v>0</v>
      </c>
      <c r="J52">
        <f>+'DATOS GENERALES IPS'!$D$18</f>
        <v>0</v>
      </c>
      <c r="K52">
        <f>+'DATOS GENERALES IPS'!$D$19</f>
        <v>0</v>
      </c>
      <c r="L52">
        <f>+'DATOS GENERALES IPS'!$D$20</f>
        <v>0</v>
      </c>
      <c r="M52">
        <f>+'DATOS GENERALES IPS'!$G$14</f>
        <v>0</v>
      </c>
      <c r="N52">
        <f>+'DATOS GENERALES IPS'!$G$15</f>
        <v>0</v>
      </c>
      <c r="O52">
        <f>+'DATOS GENERALES IPS'!$G$16</f>
        <v>0</v>
      </c>
      <c r="P52">
        <f>+'DATOS GENERALES IPS'!$G$17</f>
        <v>0</v>
      </c>
      <c r="Q52">
        <f>+'DATOS GENERALES IPS'!$I$14</f>
        <v>0</v>
      </c>
      <c r="R52">
        <f>+'DATOS GENERALES IPS'!$I$15</f>
        <v>0</v>
      </c>
      <c r="S52">
        <f>+'DATOS GENERALES IPS'!$I$16</f>
        <v>0</v>
      </c>
      <c r="T52" s="8">
        <f>'CONSULTA EXTERNA'!B62</f>
        <v>363</v>
      </c>
      <c r="U52" s="6" t="str">
        <f>'CONSULTA EXTERNA'!C62</f>
        <v>CIRUGÍA DE MANO</v>
      </c>
      <c r="V52" s="43"/>
      <c r="W52" s="3"/>
      <c r="X52" s="3"/>
      <c r="Y52" s="3">
        <f>'CONSULTA EXTERNA'!D62</f>
        <v>0</v>
      </c>
      <c r="Z52" s="3">
        <f>'CONSULTA EXTERNA'!E62</f>
        <v>0</v>
      </c>
      <c r="AA52" s="3">
        <f>'CONSULTA EXTERNA'!F62</f>
        <v>0</v>
      </c>
      <c r="AB52" s="3">
        <f>'CONSULTA EXTERNA'!G62</f>
        <v>0</v>
      </c>
      <c r="AC52" s="3">
        <f>'CONSULTA EXTERNA'!H62</f>
        <v>0</v>
      </c>
      <c r="AD52" s="3"/>
      <c r="AE52" s="3"/>
      <c r="AF52" s="3"/>
      <c r="AG52" s="3"/>
      <c r="AH52" s="3"/>
      <c r="AI52" s="3"/>
      <c r="AJ52" s="3"/>
      <c r="AK52" s="3"/>
      <c r="AL52" s="3"/>
      <c r="AM52" s="3"/>
      <c r="AN52" s="3"/>
      <c r="AO52" s="3"/>
      <c r="AP52" s="3"/>
      <c r="AQ52" s="3"/>
    </row>
    <row r="53" spans="1:43" x14ac:dyDescent="0.25">
      <c r="A53">
        <f>+'DATOS GENERALES IPS'!$D$8</f>
        <v>0</v>
      </c>
      <c r="B53">
        <f>+'DATOS GENERALES IPS'!$D$9</f>
        <v>0</v>
      </c>
      <c r="C53">
        <f>+'DATOS GENERALES IPS'!$D$10</f>
        <v>0</v>
      </c>
      <c r="D53">
        <f>+'DATOS GENERALES IPS'!$D$11</f>
        <v>0</v>
      </c>
      <c r="E53">
        <f>+'DATOS GENERALES IPS'!$D$12</f>
        <v>0</v>
      </c>
      <c r="F53">
        <f>+'DATOS GENERALES IPS'!$D$13</f>
        <v>0</v>
      </c>
      <c r="G53">
        <f>+'DATOS GENERALES IPS'!$D$15</f>
        <v>0</v>
      </c>
      <c r="H53">
        <f>+'DATOS GENERALES IPS'!$D$16</f>
        <v>0</v>
      </c>
      <c r="I53">
        <f>+'DATOS GENERALES IPS'!$D$17</f>
        <v>0</v>
      </c>
      <c r="J53">
        <f>+'DATOS GENERALES IPS'!$D$18</f>
        <v>0</v>
      </c>
      <c r="K53">
        <f>+'DATOS GENERALES IPS'!$D$19</f>
        <v>0</v>
      </c>
      <c r="L53">
        <f>+'DATOS GENERALES IPS'!$D$20</f>
        <v>0</v>
      </c>
      <c r="M53">
        <f>+'DATOS GENERALES IPS'!$G$14</f>
        <v>0</v>
      </c>
      <c r="N53">
        <f>+'DATOS GENERALES IPS'!$G$15</f>
        <v>0</v>
      </c>
      <c r="O53">
        <f>+'DATOS GENERALES IPS'!$G$16</f>
        <v>0</v>
      </c>
      <c r="P53">
        <f>+'DATOS GENERALES IPS'!$G$17</f>
        <v>0</v>
      </c>
      <c r="Q53">
        <f>+'DATOS GENERALES IPS'!$I$14</f>
        <v>0</v>
      </c>
      <c r="R53">
        <f>+'DATOS GENERALES IPS'!$I$15</f>
        <v>0</v>
      </c>
      <c r="S53">
        <f>+'DATOS GENERALES IPS'!$I$16</f>
        <v>0</v>
      </c>
      <c r="T53" s="8">
        <f>'CONSULTA EXTERNA'!B63</f>
        <v>364</v>
      </c>
      <c r="U53" s="6" t="str">
        <f>'CONSULTA EXTERNA'!C63</f>
        <v xml:space="preserve">CIRUGÍA DE MAMA Y TUMORES TEJIDOS BLANDOS     </v>
      </c>
      <c r="V53" s="43"/>
      <c r="W53" s="3"/>
      <c r="X53" s="3"/>
      <c r="Y53" s="3">
        <f>'CONSULTA EXTERNA'!D63</f>
        <v>0</v>
      </c>
      <c r="Z53" s="3">
        <f>'CONSULTA EXTERNA'!E63</f>
        <v>0</v>
      </c>
      <c r="AA53" s="3">
        <f>'CONSULTA EXTERNA'!F63</f>
        <v>0</v>
      </c>
      <c r="AB53" s="3">
        <f>'CONSULTA EXTERNA'!G63</f>
        <v>0</v>
      </c>
      <c r="AC53" s="3">
        <f>'CONSULTA EXTERNA'!H63</f>
        <v>0</v>
      </c>
      <c r="AD53" s="3"/>
      <c r="AE53" s="3"/>
      <c r="AF53" s="3"/>
      <c r="AG53" s="3"/>
      <c r="AH53" s="3"/>
      <c r="AI53" s="3"/>
      <c r="AJ53" s="3"/>
      <c r="AK53" s="3"/>
      <c r="AL53" s="3"/>
      <c r="AM53" s="3"/>
      <c r="AN53" s="3"/>
      <c r="AO53" s="3"/>
      <c r="AP53" s="3"/>
      <c r="AQ53" s="3"/>
    </row>
    <row r="54" spans="1:43" x14ac:dyDescent="0.25">
      <c r="A54">
        <f>+'DATOS GENERALES IPS'!$D$8</f>
        <v>0</v>
      </c>
      <c r="B54">
        <f>+'DATOS GENERALES IPS'!$D$9</f>
        <v>0</v>
      </c>
      <c r="C54">
        <f>+'DATOS GENERALES IPS'!$D$10</f>
        <v>0</v>
      </c>
      <c r="D54">
        <f>+'DATOS GENERALES IPS'!$D$11</f>
        <v>0</v>
      </c>
      <c r="E54">
        <f>+'DATOS GENERALES IPS'!$D$12</f>
        <v>0</v>
      </c>
      <c r="F54">
        <f>+'DATOS GENERALES IPS'!$D$13</f>
        <v>0</v>
      </c>
      <c r="G54">
        <f>+'DATOS GENERALES IPS'!$D$15</f>
        <v>0</v>
      </c>
      <c r="H54">
        <f>+'DATOS GENERALES IPS'!$D$16</f>
        <v>0</v>
      </c>
      <c r="I54">
        <f>+'DATOS GENERALES IPS'!$D$17</f>
        <v>0</v>
      </c>
      <c r="J54">
        <f>+'DATOS GENERALES IPS'!$D$18</f>
        <v>0</v>
      </c>
      <c r="K54">
        <f>+'DATOS GENERALES IPS'!$D$19</f>
        <v>0</v>
      </c>
      <c r="L54">
        <f>+'DATOS GENERALES IPS'!$D$20</f>
        <v>0</v>
      </c>
      <c r="M54">
        <f>+'DATOS GENERALES IPS'!$G$14</f>
        <v>0</v>
      </c>
      <c r="N54">
        <f>+'DATOS GENERALES IPS'!$G$15</f>
        <v>0</v>
      </c>
      <c r="O54">
        <f>+'DATOS GENERALES IPS'!$G$16</f>
        <v>0</v>
      </c>
      <c r="P54">
        <f>+'DATOS GENERALES IPS'!$G$17</f>
        <v>0</v>
      </c>
      <c r="Q54">
        <f>+'DATOS GENERALES IPS'!$I$14</f>
        <v>0</v>
      </c>
      <c r="R54">
        <f>+'DATOS GENERALES IPS'!$I$15</f>
        <v>0</v>
      </c>
      <c r="S54">
        <f>+'DATOS GENERALES IPS'!$I$16</f>
        <v>0</v>
      </c>
      <c r="T54" s="8">
        <f>'CONSULTA EXTERNA'!B64</f>
        <v>365</v>
      </c>
      <c r="U54" s="6" t="str">
        <f>'CONSULTA EXTERNA'!C64</f>
        <v>CIRUGÍA DERMATOLÓGICA</v>
      </c>
      <c r="V54" s="43"/>
      <c r="W54" s="3"/>
      <c r="X54" s="3"/>
      <c r="Y54" s="3">
        <f>'CONSULTA EXTERNA'!D64</f>
        <v>0</v>
      </c>
      <c r="Z54" s="3">
        <f>'CONSULTA EXTERNA'!E64</f>
        <v>0</v>
      </c>
      <c r="AA54" s="3">
        <f>'CONSULTA EXTERNA'!F64</f>
        <v>0</v>
      </c>
      <c r="AB54" s="3">
        <f>'CONSULTA EXTERNA'!G64</f>
        <v>0</v>
      </c>
      <c r="AC54" s="3">
        <f>'CONSULTA EXTERNA'!H64</f>
        <v>0</v>
      </c>
      <c r="AD54" s="3"/>
      <c r="AE54" s="3"/>
      <c r="AF54" s="3"/>
      <c r="AG54" s="3"/>
      <c r="AH54" s="3"/>
      <c r="AI54" s="3"/>
      <c r="AJ54" s="3"/>
      <c r="AK54" s="3"/>
      <c r="AL54" s="3"/>
      <c r="AM54" s="3"/>
      <c r="AN54" s="3"/>
      <c r="AO54" s="3"/>
      <c r="AP54" s="3"/>
      <c r="AQ54" s="3"/>
    </row>
    <row r="55" spans="1:43" x14ac:dyDescent="0.25">
      <c r="A55">
        <f>+'DATOS GENERALES IPS'!$D$8</f>
        <v>0</v>
      </c>
      <c r="B55">
        <f>+'DATOS GENERALES IPS'!$D$9</f>
        <v>0</v>
      </c>
      <c r="C55">
        <f>+'DATOS GENERALES IPS'!$D$10</f>
        <v>0</v>
      </c>
      <c r="D55">
        <f>+'DATOS GENERALES IPS'!$D$11</f>
        <v>0</v>
      </c>
      <c r="E55">
        <f>+'DATOS GENERALES IPS'!$D$12</f>
        <v>0</v>
      </c>
      <c r="F55">
        <f>+'DATOS GENERALES IPS'!$D$13</f>
        <v>0</v>
      </c>
      <c r="G55">
        <f>+'DATOS GENERALES IPS'!$D$15</f>
        <v>0</v>
      </c>
      <c r="H55">
        <f>+'DATOS GENERALES IPS'!$D$16</f>
        <v>0</v>
      </c>
      <c r="I55">
        <f>+'DATOS GENERALES IPS'!$D$17</f>
        <v>0</v>
      </c>
      <c r="J55">
        <f>+'DATOS GENERALES IPS'!$D$18</f>
        <v>0</v>
      </c>
      <c r="K55">
        <f>+'DATOS GENERALES IPS'!$D$19</f>
        <v>0</v>
      </c>
      <c r="L55">
        <f>+'DATOS GENERALES IPS'!$D$20</f>
        <v>0</v>
      </c>
      <c r="M55">
        <f>+'DATOS GENERALES IPS'!$G$14</f>
        <v>0</v>
      </c>
      <c r="N55">
        <f>+'DATOS GENERALES IPS'!$G$15</f>
        <v>0</v>
      </c>
      <c r="O55">
        <f>+'DATOS GENERALES IPS'!$G$16</f>
        <v>0</v>
      </c>
      <c r="P55">
        <f>+'DATOS GENERALES IPS'!$G$17</f>
        <v>0</v>
      </c>
      <c r="Q55">
        <f>+'DATOS GENERALES IPS'!$I$14</f>
        <v>0</v>
      </c>
      <c r="R55">
        <f>+'DATOS GENERALES IPS'!$I$15</f>
        <v>0</v>
      </c>
      <c r="S55">
        <f>+'DATOS GENERALES IPS'!$I$16</f>
        <v>0</v>
      </c>
      <c r="T55" s="8">
        <f>'CONSULTA EXTERNA'!B65</f>
        <v>366</v>
      </c>
      <c r="U55" s="6" t="str">
        <f>'CONSULTA EXTERNA'!C65</f>
        <v>CIRUGÍA DE TÓRAX</v>
      </c>
      <c r="V55" s="43"/>
      <c r="W55" s="3"/>
      <c r="X55" s="3"/>
      <c r="Y55" s="3">
        <f>'CONSULTA EXTERNA'!D65</f>
        <v>0</v>
      </c>
      <c r="Z55" s="3">
        <f>'CONSULTA EXTERNA'!E65</f>
        <v>0</v>
      </c>
      <c r="AA55" s="3">
        <f>'CONSULTA EXTERNA'!F65</f>
        <v>0</v>
      </c>
      <c r="AB55" s="3">
        <f>'CONSULTA EXTERNA'!G65</f>
        <v>0</v>
      </c>
      <c r="AC55" s="3">
        <f>'CONSULTA EXTERNA'!H65</f>
        <v>0</v>
      </c>
      <c r="AD55" s="3"/>
      <c r="AE55" s="3"/>
      <c r="AF55" s="3"/>
      <c r="AG55" s="3"/>
      <c r="AH55" s="3"/>
      <c r="AI55" s="3"/>
      <c r="AJ55" s="3"/>
      <c r="AK55" s="3"/>
      <c r="AL55" s="3"/>
      <c r="AM55" s="3"/>
      <c r="AN55" s="3"/>
      <c r="AO55" s="3"/>
      <c r="AP55" s="3"/>
      <c r="AQ55" s="3"/>
    </row>
    <row r="56" spans="1:43" x14ac:dyDescent="0.25">
      <c r="A56">
        <f>+'DATOS GENERALES IPS'!$D$8</f>
        <v>0</v>
      </c>
      <c r="B56">
        <f>+'DATOS GENERALES IPS'!$D$9</f>
        <v>0</v>
      </c>
      <c r="C56">
        <f>+'DATOS GENERALES IPS'!$D$10</f>
        <v>0</v>
      </c>
      <c r="D56">
        <f>+'DATOS GENERALES IPS'!$D$11</f>
        <v>0</v>
      </c>
      <c r="E56">
        <f>+'DATOS GENERALES IPS'!$D$12</f>
        <v>0</v>
      </c>
      <c r="F56">
        <f>+'DATOS GENERALES IPS'!$D$13</f>
        <v>0</v>
      </c>
      <c r="G56">
        <f>+'DATOS GENERALES IPS'!$D$15</f>
        <v>0</v>
      </c>
      <c r="H56">
        <f>+'DATOS GENERALES IPS'!$D$16</f>
        <v>0</v>
      </c>
      <c r="I56">
        <f>+'DATOS GENERALES IPS'!$D$17</f>
        <v>0</v>
      </c>
      <c r="J56">
        <f>+'DATOS GENERALES IPS'!$D$18</f>
        <v>0</v>
      </c>
      <c r="K56">
        <f>+'DATOS GENERALES IPS'!$D$19</f>
        <v>0</v>
      </c>
      <c r="L56">
        <f>+'DATOS GENERALES IPS'!$D$20</f>
        <v>0</v>
      </c>
      <c r="M56">
        <f>+'DATOS GENERALES IPS'!$G$14</f>
        <v>0</v>
      </c>
      <c r="N56">
        <f>+'DATOS GENERALES IPS'!$G$15</f>
        <v>0</v>
      </c>
      <c r="O56">
        <f>+'DATOS GENERALES IPS'!$G$16</f>
        <v>0</v>
      </c>
      <c r="P56">
        <f>+'DATOS GENERALES IPS'!$G$17</f>
        <v>0</v>
      </c>
      <c r="Q56">
        <f>+'DATOS GENERALES IPS'!$I$14</f>
        <v>0</v>
      </c>
      <c r="R56">
        <f>+'DATOS GENERALES IPS'!$I$15</f>
        <v>0</v>
      </c>
      <c r="S56">
        <f>+'DATOS GENERALES IPS'!$I$16</f>
        <v>0</v>
      </c>
      <c r="T56" s="8">
        <f>'CONSULTA EXTERNA'!B66</f>
        <v>367</v>
      </c>
      <c r="U56" s="6" t="str">
        <f>'CONSULTA EXTERNA'!C66</f>
        <v>CIRUGÍA GASTROINTESTINAL</v>
      </c>
      <c r="V56" s="43"/>
      <c r="W56" s="3"/>
      <c r="X56" s="3"/>
      <c r="Y56" s="3">
        <f>'CONSULTA EXTERNA'!D66</f>
        <v>0</v>
      </c>
      <c r="Z56" s="3">
        <f>'CONSULTA EXTERNA'!E66</f>
        <v>0</v>
      </c>
      <c r="AA56" s="3">
        <f>'CONSULTA EXTERNA'!F66</f>
        <v>0</v>
      </c>
      <c r="AB56" s="3">
        <f>'CONSULTA EXTERNA'!G66</f>
        <v>0</v>
      </c>
      <c r="AC56" s="3">
        <f>'CONSULTA EXTERNA'!H66</f>
        <v>0</v>
      </c>
      <c r="AD56" s="3"/>
      <c r="AE56" s="3"/>
      <c r="AF56" s="3"/>
      <c r="AG56" s="3"/>
      <c r="AH56" s="3"/>
      <c r="AI56" s="3"/>
      <c r="AJ56" s="3"/>
      <c r="AK56" s="3"/>
      <c r="AL56" s="3"/>
      <c r="AM56" s="3"/>
      <c r="AN56" s="3"/>
      <c r="AO56" s="3"/>
      <c r="AP56" s="3"/>
      <c r="AQ56" s="3"/>
    </row>
    <row r="57" spans="1:43" x14ac:dyDescent="0.25">
      <c r="A57">
        <f>+'DATOS GENERALES IPS'!$D$8</f>
        <v>0</v>
      </c>
      <c r="B57">
        <f>+'DATOS GENERALES IPS'!$D$9</f>
        <v>0</v>
      </c>
      <c r="C57">
        <f>+'DATOS GENERALES IPS'!$D$10</f>
        <v>0</v>
      </c>
      <c r="D57">
        <f>+'DATOS GENERALES IPS'!$D$11</f>
        <v>0</v>
      </c>
      <c r="E57">
        <f>+'DATOS GENERALES IPS'!$D$12</f>
        <v>0</v>
      </c>
      <c r="F57">
        <f>+'DATOS GENERALES IPS'!$D$13</f>
        <v>0</v>
      </c>
      <c r="G57">
        <f>+'DATOS GENERALES IPS'!$D$15</f>
        <v>0</v>
      </c>
      <c r="H57">
        <f>+'DATOS GENERALES IPS'!$D$16</f>
        <v>0</v>
      </c>
      <c r="I57">
        <f>+'DATOS GENERALES IPS'!$D$17</f>
        <v>0</v>
      </c>
      <c r="J57">
        <f>+'DATOS GENERALES IPS'!$D$18</f>
        <v>0</v>
      </c>
      <c r="K57">
        <f>+'DATOS GENERALES IPS'!$D$19</f>
        <v>0</v>
      </c>
      <c r="L57">
        <f>+'DATOS GENERALES IPS'!$D$20</f>
        <v>0</v>
      </c>
      <c r="M57">
        <f>+'DATOS GENERALES IPS'!$G$14</f>
        <v>0</v>
      </c>
      <c r="N57">
        <f>+'DATOS GENERALES IPS'!$G$15</f>
        <v>0</v>
      </c>
      <c r="O57">
        <f>+'DATOS GENERALES IPS'!$G$16</f>
        <v>0</v>
      </c>
      <c r="P57">
        <f>+'DATOS GENERALES IPS'!$G$17</f>
        <v>0</v>
      </c>
      <c r="Q57">
        <f>+'DATOS GENERALES IPS'!$I$14</f>
        <v>0</v>
      </c>
      <c r="R57">
        <f>+'DATOS GENERALES IPS'!$I$15</f>
        <v>0</v>
      </c>
      <c r="S57">
        <f>+'DATOS GENERALES IPS'!$I$16</f>
        <v>0</v>
      </c>
      <c r="T57" s="8">
        <f>'CONSULTA EXTERNA'!B67</f>
        <v>368</v>
      </c>
      <c r="U57" s="6" t="str">
        <f>'CONSULTA EXTERNA'!C67</f>
        <v>CIRUGÍA GINECOLÓGICA LAPAROSCÓPICA</v>
      </c>
      <c r="V57" s="43"/>
      <c r="W57" s="3"/>
      <c r="X57" s="3"/>
      <c r="Y57" s="3">
        <f>'CONSULTA EXTERNA'!D67</f>
        <v>0</v>
      </c>
      <c r="Z57" s="3">
        <f>'CONSULTA EXTERNA'!E67</f>
        <v>0</v>
      </c>
      <c r="AA57" s="3">
        <f>'CONSULTA EXTERNA'!F67</f>
        <v>0</v>
      </c>
      <c r="AB57" s="3">
        <f>'CONSULTA EXTERNA'!G67</f>
        <v>0</v>
      </c>
      <c r="AC57" s="3">
        <f>'CONSULTA EXTERNA'!H67</f>
        <v>0</v>
      </c>
      <c r="AD57" s="3"/>
      <c r="AE57" s="3"/>
      <c r="AF57" s="3"/>
      <c r="AG57" s="3"/>
      <c r="AH57" s="3"/>
      <c r="AI57" s="3"/>
      <c r="AJ57" s="3"/>
      <c r="AK57" s="3"/>
      <c r="AL57" s="3"/>
      <c r="AM57" s="3"/>
      <c r="AN57" s="3"/>
      <c r="AO57" s="3"/>
      <c r="AP57" s="3"/>
      <c r="AQ57" s="3"/>
    </row>
    <row r="58" spans="1:43" x14ac:dyDescent="0.25">
      <c r="A58">
        <f>+'DATOS GENERALES IPS'!$D$8</f>
        <v>0</v>
      </c>
      <c r="B58">
        <f>+'DATOS GENERALES IPS'!$D$9</f>
        <v>0</v>
      </c>
      <c r="C58">
        <f>+'DATOS GENERALES IPS'!$D$10</f>
        <v>0</v>
      </c>
      <c r="D58">
        <f>+'DATOS GENERALES IPS'!$D$11</f>
        <v>0</v>
      </c>
      <c r="E58">
        <f>+'DATOS GENERALES IPS'!$D$12</f>
        <v>0</v>
      </c>
      <c r="F58">
        <f>+'DATOS GENERALES IPS'!$D$13</f>
        <v>0</v>
      </c>
      <c r="G58">
        <f>+'DATOS GENERALES IPS'!$D$15</f>
        <v>0</v>
      </c>
      <c r="H58">
        <f>+'DATOS GENERALES IPS'!$D$16</f>
        <v>0</v>
      </c>
      <c r="I58">
        <f>+'DATOS GENERALES IPS'!$D$17</f>
        <v>0</v>
      </c>
      <c r="J58">
        <f>+'DATOS GENERALES IPS'!$D$18</f>
        <v>0</v>
      </c>
      <c r="K58">
        <f>+'DATOS GENERALES IPS'!$D$19</f>
        <v>0</v>
      </c>
      <c r="L58">
        <f>+'DATOS GENERALES IPS'!$D$20</f>
        <v>0</v>
      </c>
      <c r="M58">
        <f>+'DATOS GENERALES IPS'!$G$14</f>
        <v>0</v>
      </c>
      <c r="N58">
        <f>+'DATOS GENERALES IPS'!$G$15</f>
        <v>0</v>
      </c>
      <c r="O58">
        <f>+'DATOS GENERALES IPS'!$G$16</f>
        <v>0</v>
      </c>
      <c r="P58">
        <f>+'DATOS GENERALES IPS'!$G$17</f>
        <v>0</v>
      </c>
      <c r="Q58">
        <f>+'DATOS GENERALES IPS'!$I$14</f>
        <v>0</v>
      </c>
      <c r="R58">
        <f>+'DATOS GENERALES IPS'!$I$15</f>
        <v>0</v>
      </c>
      <c r="S58">
        <f>+'DATOS GENERALES IPS'!$I$16</f>
        <v>0</v>
      </c>
      <c r="T58" s="8">
        <f>'CONSULTA EXTERNA'!B68</f>
        <v>369</v>
      </c>
      <c r="U58" s="6" t="str">
        <f>'CONSULTA EXTERNA'!C68</f>
        <v>CIRUGÍA PLÁSTICA Y ESTÉTICA</v>
      </c>
      <c r="V58" s="43"/>
      <c r="W58" s="3"/>
      <c r="X58" s="3"/>
      <c r="Y58" s="3">
        <f>'CONSULTA EXTERNA'!D68</f>
        <v>0</v>
      </c>
      <c r="Z58" s="3">
        <f>'CONSULTA EXTERNA'!E68</f>
        <v>0</v>
      </c>
      <c r="AA58" s="3">
        <f>'CONSULTA EXTERNA'!F68</f>
        <v>0</v>
      </c>
      <c r="AB58" s="3">
        <f>'CONSULTA EXTERNA'!G68</f>
        <v>0</v>
      </c>
      <c r="AC58" s="3">
        <f>'CONSULTA EXTERNA'!H68</f>
        <v>0</v>
      </c>
      <c r="AD58" s="3"/>
      <c r="AE58" s="3"/>
      <c r="AF58" s="3"/>
      <c r="AG58" s="3"/>
      <c r="AH58" s="3"/>
      <c r="AI58" s="3"/>
      <c r="AJ58" s="3"/>
      <c r="AK58" s="3"/>
      <c r="AL58" s="3"/>
      <c r="AM58" s="3"/>
      <c r="AN58" s="3"/>
      <c r="AO58" s="3"/>
      <c r="AP58" s="3"/>
      <c r="AQ58" s="3"/>
    </row>
    <row r="59" spans="1:43" x14ac:dyDescent="0.25">
      <c r="A59">
        <f>+'DATOS GENERALES IPS'!$D$8</f>
        <v>0</v>
      </c>
      <c r="B59">
        <f>+'DATOS GENERALES IPS'!$D$9</f>
        <v>0</v>
      </c>
      <c r="C59">
        <f>+'DATOS GENERALES IPS'!$D$10</f>
        <v>0</v>
      </c>
      <c r="D59">
        <f>+'DATOS GENERALES IPS'!$D$11</f>
        <v>0</v>
      </c>
      <c r="E59">
        <f>+'DATOS GENERALES IPS'!$D$12</f>
        <v>0</v>
      </c>
      <c r="F59">
        <f>+'DATOS GENERALES IPS'!$D$13</f>
        <v>0</v>
      </c>
      <c r="G59">
        <f>+'DATOS GENERALES IPS'!$D$15</f>
        <v>0</v>
      </c>
      <c r="H59">
        <f>+'DATOS GENERALES IPS'!$D$16</f>
        <v>0</v>
      </c>
      <c r="I59">
        <f>+'DATOS GENERALES IPS'!$D$17</f>
        <v>0</v>
      </c>
      <c r="J59">
        <f>+'DATOS GENERALES IPS'!$D$18</f>
        <v>0</v>
      </c>
      <c r="K59">
        <f>+'DATOS GENERALES IPS'!$D$19</f>
        <v>0</v>
      </c>
      <c r="L59">
        <f>+'DATOS GENERALES IPS'!$D$20</f>
        <v>0</v>
      </c>
      <c r="M59">
        <f>+'DATOS GENERALES IPS'!$G$14</f>
        <v>0</v>
      </c>
      <c r="N59">
        <f>+'DATOS GENERALES IPS'!$G$15</f>
        <v>0</v>
      </c>
      <c r="O59">
        <f>+'DATOS GENERALES IPS'!$G$16</f>
        <v>0</v>
      </c>
      <c r="P59">
        <f>+'DATOS GENERALES IPS'!$G$17</f>
        <v>0</v>
      </c>
      <c r="Q59">
        <f>+'DATOS GENERALES IPS'!$I$14</f>
        <v>0</v>
      </c>
      <c r="R59">
        <f>+'DATOS GENERALES IPS'!$I$15</f>
        <v>0</v>
      </c>
      <c r="S59">
        <f>+'DATOS GENERALES IPS'!$I$16</f>
        <v>0</v>
      </c>
      <c r="T59" s="8">
        <f>'CONSULTA EXTERNA'!B69</f>
        <v>371</v>
      </c>
      <c r="U59" s="6" t="str">
        <f>'CONSULTA EXTERNA'!C69</f>
        <v>OTRAS CONSULTAS GENERALES</v>
      </c>
      <c r="V59" s="43"/>
      <c r="W59" s="3"/>
      <c r="X59" s="3"/>
      <c r="Y59" s="3">
        <f>'CONSULTA EXTERNA'!D69</f>
        <v>0</v>
      </c>
      <c r="Z59" s="3">
        <f>'CONSULTA EXTERNA'!E69</f>
        <v>0</v>
      </c>
      <c r="AA59" s="3">
        <f>'CONSULTA EXTERNA'!F69</f>
        <v>0</v>
      </c>
      <c r="AB59" s="3">
        <f>'CONSULTA EXTERNA'!G69</f>
        <v>0</v>
      </c>
      <c r="AC59" s="3">
        <f>'CONSULTA EXTERNA'!H69</f>
        <v>0</v>
      </c>
      <c r="AD59" s="3"/>
      <c r="AE59" s="3"/>
      <c r="AF59" s="3"/>
      <c r="AG59" s="3"/>
      <c r="AH59" s="3"/>
      <c r="AI59" s="3"/>
      <c r="AJ59" s="3"/>
      <c r="AK59" s="3"/>
      <c r="AL59" s="3"/>
      <c r="AM59" s="3"/>
      <c r="AN59" s="3"/>
      <c r="AO59" s="3"/>
      <c r="AP59" s="3"/>
      <c r="AQ59" s="3"/>
    </row>
    <row r="60" spans="1:43" x14ac:dyDescent="0.25">
      <c r="A60">
        <f>+'DATOS GENERALES IPS'!$D$8</f>
        <v>0</v>
      </c>
      <c r="B60">
        <f>+'DATOS GENERALES IPS'!$D$9</f>
        <v>0</v>
      </c>
      <c r="C60">
        <f>+'DATOS GENERALES IPS'!$D$10</f>
        <v>0</v>
      </c>
      <c r="D60">
        <f>+'DATOS GENERALES IPS'!$D$11</f>
        <v>0</v>
      </c>
      <c r="E60">
        <f>+'DATOS GENERALES IPS'!$D$12</f>
        <v>0</v>
      </c>
      <c r="F60">
        <f>+'DATOS GENERALES IPS'!$D$13</f>
        <v>0</v>
      </c>
      <c r="G60">
        <f>+'DATOS GENERALES IPS'!$D$15</f>
        <v>0</v>
      </c>
      <c r="H60">
        <f>+'DATOS GENERALES IPS'!$D$16</f>
        <v>0</v>
      </c>
      <c r="I60">
        <f>+'DATOS GENERALES IPS'!$D$17</f>
        <v>0</v>
      </c>
      <c r="J60">
        <f>+'DATOS GENERALES IPS'!$D$18</f>
        <v>0</v>
      </c>
      <c r="K60">
        <f>+'DATOS GENERALES IPS'!$D$19</f>
        <v>0</v>
      </c>
      <c r="L60">
        <f>+'DATOS GENERALES IPS'!$D$20</f>
        <v>0</v>
      </c>
      <c r="M60">
        <f>+'DATOS GENERALES IPS'!$G$14</f>
        <v>0</v>
      </c>
      <c r="N60">
        <f>+'DATOS GENERALES IPS'!$G$15</f>
        <v>0</v>
      </c>
      <c r="O60">
        <f>+'DATOS GENERALES IPS'!$G$16</f>
        <v>0</v>
      </c>
      <c r="P60">
        <f>+'DATOS GENERALES IPS'!$G$17</f>
        <v>0</v>
      </c>
      <c r="Q60">
        <f>+'DATOS GENERALES IPS'!$I$14</f>
        <v>0</v>
      </c>
      <c r="R60">
        <f>+'DATOS GENERALES IPS'!$I$15</f>
        <v>0</v>
      </c>
      <c r="S60">
        <f>+'DATOS GENERALES IPS'!$I$16</f>
        <v>0</v>
      </c>
      <c r="T60" s="8">
        <f>'CONSULTA EXTERNA'!B70</f>
        <v>372</v>
      </c>
      <c r="U60" s="6" t="str">
        <f>'CONSULTA EXTERNA'!C70</f>
        <v>CIRUGÍA VASCULAR</v>
      </c>
      <c r="V60" s="43"/>
      <c r="W60" s="3"/>
      <c r="X60" s="3"/>
      <c r="Y60" s="3">
        <f>'CONSULTA EXTERNA'!D70</f>
        <v>0</v>
      </c>
      <c r="Z60" s="3">
        <f>'CONSULTA EXTERNA'!E70</f>
        <v>0</v>
      </c>
      <c r="AA60" s="3">
        <f>'CONSULTA EXTERNA'!F70</f>
        <v>0</v>
      </c>
      <c r="AB60" s="3">
        <f>'CONSULTA EXTERNA'!G70</f>
        <v>0</v>
      </c>
      <c r="AC60" s="3">
        <f>'CONSULTA EXTERNA'!H70</f>
        <v>0</v>
      </c>
      <c r="AD60" s="3"/>
      <c r="AE60" s="3"/>
      <c r="AF60" s="3"/>
      <c r="AG60" s="3"/>
      <c r="AH60" s="3"/>
      <c r="AI60" s="3"/>
      <c r="AJ60" s="3"/>
      <c r="AK60" s="3"/>
      <c r="AL60" s="3"/>
      <c r="AM60" s="3"/>
      <c r="AN60" s="3"/>
      <c r="AO60" s="3"/>
      <c r="AP60" s="3"/>
      <c r="AQ60" s="3"/>
    </row>
    <row r="61" spans="1:43" x14ac:dyDescent="0.25">
      <c r="A61">
        <f>+'DATOS GENERALES IPS'!$D$8</f>
        <v>0</v>
      </c>
      <c r="B61">
        <f>+'DATOS GENERALES IPS'!$D$9</f>
        <v>0</v>
      </c>
      <c r="C61">
        <f>+'DATOS GENERALES IPS'!$D$10</f>
        <v>0</v>
      </c>
      <c r="D61">
        <f>+'DATOS GENERALES IPS'!$D$11</f>
        <v>0</v>
      </c>
      <c r="E61">
        <f>+'DATOS GENERALES IPS'!$D$12</f>
        <v>0</v>
      </c>
      <c r="F61">
        <f>+'DATOS GENERALES IPS'!$D$13</f>
        <v>0</v>
      </c>
      <c r="G61">
        <f>+'DATOS GENERALES IPS'!$D$15</f>
        <v>0</v>
      </c>
      <c r="H61">
        <f>+'DATOS GENERALES IPS'!$D$16</f>
        <v>0</v>
      </c>
      <c r="I61">
        <f>+'DATOS GENERALES IPS'!$D$17</f>
        <v>0</v>
      </c>
      <c r="J61">
        <f>+'DATOS GENERALES IPS'!$D$18</f>
        <v>0</v>
      </c>
      <c r="K61">
        <f>+'DATOS GENERALES IPS'!$D$19</f>
        <v>0</v>
      </c>
      <c r="L61">
        <f>+'DATOS GENERALES IPS'!$D$20</f>
        <v>0</v>
      </c>
      <c r="M61">
        <f>+'DATOS GENERALES IPS'!$G$14</f>
        <v>0</v>
      </c>
      <c r="N61">
        <f>+'DATOS GENERALES IPS'!$G$15</f>
        <v>0</v>
      </c>
      <c r="O61">
        <f>+'DATOS GENERALES IPS'!$G$16</f>
        <v>0</v>
      </c>
      <c r="P61">
        <f>+'DATOS GENERALES IPS'!$G$17</f>
        <v>0</v>
      </c>
      <c r="Q61">
        <f>+'DATOS GENERALES IPS'!$I$14</f>
        <v>0</v>
      </c>
      <c r="R61">
        <f>+'DATOS GENERALES IPS'!$I$15</f>
        <v>0</v>
      </c>
      <c r="S61">
        <f>+'DATOS GENERALES IPS'!$I$16</f>
        <v>0</v>
      </c>
      <c r="T61" s="8">
        <f>'CONSULTA EXTERNA'!B71</f>
        <v>377</v>
      </c>
      <c r="U61" s="6" t="str">
        <f>'CONSULTA EXTERNA'!C71</f>
        <v>COLOPROCTOLOGÍA</v>
      </c>
      <c r="V61" s="43"/>
      <c r="W61" s="3"/>
      <c r="X61" s="3"/>
      <c r="Y61" s="3">
        <f>'CONSULTA EXTERNA'!D71</f>
        <v>0</v>
      </c>
      <c r="Z61" s="3">
        <f>'CONSULTA EXTERNA'!E71</f>
        <v>0</v>
      </c>
      <c r="AA61" s="3">
        <f>'CONSULTA EXTERNA'!F71</f>
        <v>0</v>
      </c>
      <c r="AB61" s="3">
        <f>'CONSULTA EXTERNA'!G71</f>
        <v>0</v>
      </c>
      <c r="AC61" s="3">
        <f>'CONSULTA EXTERNA'!H71</f>
        <v>0</v>
      </c>
      <c r="AD61" s="3"/>
      <c r="AE61" s="3"/>
      <c r="AF61" s="3"/>
      <c r="AG61" s="3"/>
      <c r="AH61" s="3"/>
      <c r="AI61" s="3"/>
      <c r="AJ61" s="3"/>
      <c r="AK61" s="3"/>
      <c r="AL61" s="3"/>
      <c r="AM61" s="3"/>
      <c r="AN61" s="3"/>
      <c r="AO61" s="3"/>
      <c r="AP61" s="3"/>
      <c r="AQ61" s="3"/>
    </row>
    <row r="62" spans="1:43" x14ac:dyDescent="0.25">
      <c r="A62">
        <f>+'DATOS GENERALES IPS'!$D$8</f>
        <v>0</v>
      </c>
      <c r="B62">
        <f>+'DATOS GENERALES IPS'!$D$9</f>
        <v>0</v>
      </c>
      <c r="C62">
        <f>+'DATOS GENERALES IPS'!$D$10</f>
        <v>0</v>
      </c>
      <c r="D62">
        <f>+'DATOS GENERALES IPS'!$D$11</f>
        <v>0</v>
      </c>
      <c r="E62">
        <f>+'DATOS GENERALES IPS'!$D$12</f>
        <v>0</v>
      </c>
      <c r="F62">
        <f>+'DATOS GENERALES IPS'!$D$13</f>
        <v>0</v>
      </c>
      <c r="G62">
        <f>+'DATOS GENERALES IPS'!$D$15</f>
        <v>0</v>
      </c>
      <c r="H62">
        <f>+'DATOS GENERALES IPS'!$D$16</f>
        <v>0</v>
      </c>
      <c r="I62">
        <f>+'DATOS GENERALES IPS'!$D$17</f>
        <v>0</v>
      </c>
      <c r="J62">
        <f>+'DATOS GENERALES IPS'!$D$18</f>
        <v>0</v>
      </c>
      <c r="K62">
        <f>+'DATOS GENERALES IPS'!$D$19</f>
        <v>0</v>
      </c>
      <c r="L62">
        <f>+'DATOS GENERALES IPS'!$D$20</f>
        <v>0</v>
      </c>
      <c r="M62">
        <f>+'DATOS GENERALES IPS'!$G$14</f>
        <v>0</v>
      </c>
      <c r="N62">
        <f>+'DATOS GENERALES IPS'!$G$15</f>
        <v>0</v>
      </c>
      <c r="O62">
        <f>+'DATOS GENERALES IPS'!$G$16</f>
        <v>0</v>
      </c>
      <c r="P62">
        <f>+'DATOS GENERALES IPS'!$G$17</f>
        <v>0</v>
      </c>
      <c r="Q62">
        <f>+'DATOS GENERALES IPS'!$I$14</f>
        <v>0</v>
      </c>
      <c r="R62">
        <f>+'DATOS GENERALES IPS'!$I$15</f>
        <v>0</v>
      </c>
      <c r="S62">
        <f>+'DATOS GENERALES IPS'!$I$16</f>
        <v>0</v>
      </c>
      <c r="T62" s="8">
        <f>'CONSULTA EXTERNA'!B72</f>
        <v>383</v>
      </c>
      <c r="U62" s="6" t="str">
        <f>'CONSULTA EXTERNA'!C72</f>
        <v>MEDICINA NUCLEAR</v>
      </c>
      <c r="V62" s="43"/>
      <c r="W62" s="3"/>
      <c r="X62" s="3"/>
      <c r="Y62" s="3">
        <f>'CONSULTA EXTERNA'!D72</f>
        <v>0</v>
      </c>
      <c r="Z62" s="3">
        <f>'CONSULTA EXTERNA'!E72</f>
        <v>0</v>
      </c>
      <c r="AA62" s="3">
        <f>'CONSULTA EXTERNA'!F72</f>
        <v>0</v>
      </c>
      <c r="AB62" s="3">
        <f>'CONSULTA EXTERNA'!G72</f>
        <v>0</v>
      </c>
      <c r="AC62" s="3">
        <f>'CONSULTA EXTERNA'!H72</f>
        <v>0</v>
      </c>
      <c r="AD62" s="3"/>
      <c r="AE62" s="3"/>
      <c r="AF62" s="3"/>
      <c r="AG62" s="3"/>
      <c r="AH62" s="3"/>
      <c r="AI62" s="3"/>
      <c r="AJ62" s="3"/>
      <c r="AK62" s="3"/>
      <c r="AL62" s="3"/>
      <c r="AM62" s="3"/>
      <c r="AN62" s="3"/>
      <c r="AO62" s="3"/>
      <c r="AP62" s="3"/>
      <c r="AQ62" s="3"/>
    </row>
    <row r="63" spans="1:43" x14ac:dyDescent="0.25">
      <c r="A63">
        <f>+'DATOS GENERALES IPS'!$D$8</f>
        <v>0</v>
      </c>
      <c r="B63">
        <f>+'DATOS GENERALES IPS'!$D$9</f>
        <v>0</v>
      </c>
      <c r="C63">
        <f>+'DATOS GENERALES IPS'!$D$10</f>
        <v>0</v>
      </c>
      <c r="D63">
        <f>+'DATOS GENERALES IPS'!$D$11</f>
        <v>0</v>
      </c>
      <c r="E63">
        <f>+'DATOS GENERALES IPS'!$D$12</f>
        <v>0</v>
      </c>
      <c r="F63">
        <f>+'DATOS GENERALES IPS'!$D$13</f>
        <v>0</v>
      </c>
      <c r="G63">
        <f>+'DATOS GENERALES IPS'!$D$15</f>
        <v>0</v>
      </c>
      <c r="H63">
        <f>+'DATOS GENERALES IPS'!$D$16</f>
        <v>0</v>
      </c>
      <c r="I63">
        <f>+'DATOS GENERALES IPS'!$D$17</f>
        <v>0</v>
      </c>
      <c r="J63">
        <f>+'DATOS GENERALES IPS'!$D$18</f>
        <v>0</v>
      </c>
      <c r="K63">
        <f>+'DATOS GENERALES IPS'!$D$19</f>
        <v>0</v>
      </c>
      <c r="L63">
        <f>+'DATOS GENERALES IPS'!$D$20</f>
        <v>0</v>
      </c>
      <c r="M63">
        <f>+'DATOS GENERALES IPS'!$G$14</f>
        <v>0</v>
      </c>
      <c r="N63">
        <f>+'DATOS GENERALES IPS'!$G$15</f>
        <v>0</v>
      </c>
      <c r="O63">
        <f>+'DATOS GENERALES IPS'!$G$16</f>
        <v>0</v>
      </c>
      <c r="P63">
        <f>+'DATOS GENERALES IPS'!$G$17</f>
        <v>0</v>
      </c>
      <c r="Q63">
        <f>+'DATOS GENERALES IPS'!$I$14</f>
        <v>0</v>
      </c>
      <c r="R63">
        <f>+'DATOS GENERALES IPS'!$I$15</f>
        <v>0</v>
      </c>
      <c r="S63">
        <f>+'DATOS GENERALES IPS'!$I$16</f>
        <v>0</v>
      </c>
      <c r="T63" s="8">
        <f>'CONSULTA EXTERNA'!B73</f>
        <v>384</v>
      </c>
      <c r="U63" s="6" t="str">
        <f>'CONSULTA EXTERNA'!C73</f>
        <v>NEFROLOGÍA PEDIÁTRICA</v>
      </c>
      <c r="V63" s="43"/>
      <c r="W63" s="3"/>
      <c r="X63" s="3"/>
      <c r="Y63" s="3">
        <f>'CONSULTA EXTERNA'!D73</f>
        <v>0</v>
      </c>
      <c r="Z63" s="3">
        <f>'CONSULTA EXTERNA'!E73</f>
        <v>0</v>
      </c>
      <c r="AA63" s="3">
        <f>'CONSULTA EXTERNA'!F73</f>
        <v>0</v>
      </c>
      <c r="AB63" s="3">
        <f>'CONSULTA EXTERNA'!G73</f>
        <v>0</v>
      </c>
      <c r="AC63" s="3">
        <f>'CONSULTA EXTERNA'!H73</f>
        <v>0</v>
      </c>
      <c r="AD63" s="3"/>
      <c r="AE63" s="3"/>
      <c r="AF63" s="3"/>
      <c r="AG63" s="3"/>
      <c r="AH63" s="3"/>
      <c r="AI63" s="3"/>
      <c r="AJ63" s="3"/>
      <c r="AK63" s="3"/>
      <c r="AL63" s="3"/>
      <c r="AM63" s="3"/>
      <c r="AN63" s="3"/>
      <c r="AO63" s="3"/>
      <c r="AP63" s="3"/>
      <c r="AQ63" s="3"/>
    </row>
    <row r="64" spans="1:43" x14ac:dyDescent="0.25">
      <c r="A64">
        <f>+'DATOS GENERALES IPS'!$D$8</f>
        <v>0</v>
      </c>
      <c r="B64">
        <f>+'DATOS GENERALES IPS'!$D$9</f>
        <v>0</v>
      </c>
      <c r="C64">
        <f>+'DATOS GENERALES IPS'!$D$10</f>
        <v>0</v>
      </c>
      <c r="D64">
        <f>+'DATOS GENERALES IPS'!$D$11</f>
        <v>0</v>
      </c>
      <c r="E64">
        <f>+'DATOS GENERALES IPS'!$D$12</f>
        <v>0</v>
      </c>
      <c r="F64">
        <f>+'DATOS GENERALES IPS'!$D$13</f>
        <v>0</v>
      </c>
      <c r="G64">
        <f>+'DATOS GENERALES IPS'!$D$15</f>
        <v>0</v>
      </c>
      <c r="H64">
        <f>+'DATOS GENERALES IPS'!$D$16</f>
        <v>0</v>
      </c>
      <c r="I64">
        <f>+'DATOS GENERALES IPS'!$D$17</f>
        <v>0</v>
      </c>
      <c r="J64">
        <f>+'DATOS GENERALES IPS'!$D$18</f>
        <v>0</v>
      </c>
      <c r="K64">
        <f>+'DATOS GENERALES IPS'!$D$19</f>
        <v>0</v>
      </c>
      <c r="L64">
        <f>+'DATOS GENERALES IPS'!$D$20</f>
        <v>0</v>
      </c>
      <c r="M64">
        <f>+'DATOS GENERALES IPS'!$G$14</f>
        <v>0</v>
      </c>
      <c r="N64">
        <f>+'DATOS GENERALES IPS'!$G$15</f>
        <v>0</v>
      </c>
      <c r="O64">
        <f>+'DATOS GENERALES IPS'!$G$16</f>
        <v>0</v>
      </c>
      <c r="P64">
        <f>+'DATOS GENERALES IPS'!$G$17</f>
        <v>0</v>
      </c>
      <c r="Q64">
        <f>+'DATOS GENERALES IPS'!$I$14</f>
        <v>0</v>
      </c>
      <c r="R64">
        <f>+'DATOS GENERALES IPS'!$I$15</f>
        <v>0</v>
      </c>
      <c r="S64">
        <f>+'DATOS GENERALES IPS'!$I$16</f>
        <v>0</v>
      </c>
      <c r="T64" s="8">
        <f>'CONSULTA EXTERNA'!B74</f>
        <v>385</v>
      </c>
      <c r="U64" s="6" t="str">
        <f>'CONSULTA EXTERNA'!C74</f>
        <v>NEONATOLOGÍA</v>
      </c>
      <c r="V64" s="43"/>
      <c r="W64" s="3"/>
      <c r="X64" s="3"/>
      <c r="Y64" s="3">
        <f>'CONSULTA EXTERNA'!D74</f>
        <v>0</v>
      </c>
      <c r="Z64" s="3">
        <f>'CONSULTA EXTERNA'!E74</f>
        <v>0</v>
      </c>
      <c r="AA64" s="3">
        <f>'CONSULTA EXTERNA'!F74</f>
        <v>0</v>
      </c>
      <c r="AB64" s="3">
        <f>'CONSULTA EXTERNA'!G74</f>
        <v>0</v>
      </c>
      <c r="AC64" s="3">
        <f>'CONSULTA EXTERNA'!H74</f>
        <v>0</v>
      </c>
      <c r="AD64" s="3"/>
      <c r="AE64" s="3"/>
      <c r="AF64" s="3"/>
      <c r="AG64" s="3"/>
      <c r="AH64" s="3"/>
      <c r="AI64" s="3"/>
      <c r="AJ64" s="3"/>
      <c r="AK64" s="3"/>
      <c r="AL64" s="3"/>
      <c r="AM64" s="3"/>
      <c r="AN64" s="3"/>
      <c r="AO64" s="3"/>
      <c r="AP64" s="3"/>
      <c r="AQ64" s="3"/>
    </row>
    <row r="65" spans="1:43" x14ac:dyDescent="0.25">
      <c r="A65">
        <f>+'DATOS GENERALES IPS'!$D$8</f>
        <v>0</v>
      </c>
      <c r="B65">
        <f>+'DATOS GENERALES IPS'!$D$9</f>
        <v>0</v>
      </c>
      <c r="C65">
        <f>+'DATOS GENERALES IPS'!$D$10</f>
        <v>0</v>
      </c>
      <c r="D65">
        <f>+'DATOS GENERALES IPS'!$D$11</f>
        <v>0</v>
      </c>
      <c r="E65">
        <f>+'DATOS GENERALES IPS'!$D$12</f>
        <v>0</v>
      </c>
      <c r="F65">
        <f>+'DATOS GENERALES IPS'!$D$13</f>
        <v>0</v>
      </c>
      <c r="G65">
        <f>+'DATOS GENERALES IPS'!$D$15</f>
        <v>0</v>
      </c>
      <c r="H65">
        <f>+'DATOS GENERALES IPS'!$D$16</f>
        <v>0</v>
      </c>
      <c r="I65">
        <f>+'DATOS GENERALES IPS'!$D$17</f>
        <v>0</v>
      </c>
      <c r="J65">
        <f>+'DATOS GENERALES IPS'!$D$18</f>
        <v>0</v>
      </c>
      <c r="K65">
        <f>+'DATOS GENERALES IPS'!$D$19</f>
        <v>0</v>
      </c>
      <c r="L65">
        <f>+'DATOS GENERALES IPS'!$D$20</f>
        <v>0</v>
      </c>
      <c r="M65">
        <f>+'DATOS GENERALES IPS'!$G$14</f>
        <v>0</v>
      </c>
      <c r="N65">
        <f>+'DATOS GENERALES IPS'!$G$15</f>
        <v>0</v>
      </c>
      <c r="O65">
        <f>+'DATOS GENERALES IPS'!$G$16</f>
        <v>0</v>
      </c>
      <c r="P65">
        <f>+'DATOS GENERALES IPS'!$G$17</f>
        <v>0</v>
      </c>
      <c r="Q65">
        <f>+'DATOS GENERALES IPS'!$I$14</f>
        <v>0</v>
      </c>
      <c r="R65">
        <f>+'DATOS GENERALES IPS'!$I$15</f>
        <v>0</v>
      </c>
      <c r="S65">
        <f>+'DATOS GENERALES IPS'!$I$16</f>
        <v>0</v>
      </c>
      <c r="T65" s="8">
        <f>'CONSULTA EXTERNA'!B75</f>
        <v>386</v>
      </c>
      <c r="U65" s="6" t="str">
        <f>'CONSULTA EXTERNA'!C75</f>
        <v>NEUMOLOGÍA PEDIÁTRICA</v>
      </c>
      <c r="V65" s="43"/>
      <c r="W65" s="3"/>
      <c r="X65" s="3"/>
      <c r="Y65" s="3">
        <f>'CONSULTA EXTERNA'!D75</f>
        <v>0</v>
      </c>
      <c r="Z65" s="3">
        <f>'CONSULTA EXTERNA'!E75</f>
        <v>0</v>
      </c>
      <c r="AA65" s="3">
        <f>'CONSULTA EXTERNA'!F75</f>
        <v>0</v>
      </c>
      <c r="AB65" s="3">
        <f>'CONSULTA EXTERNA'!G75</f>
        <v>0</v>
      </c>
      <c r="AC65" s="3">
        <f>'CONSULTA EXTERNA'!H75</f>
        <v>0</v>
      </c>
      <c r="AD65" s="3"/>
      <c r="AE65" s="3"/>
      <c r="AF65" s="3"/>
      <c r="AG65" s="3"/>
      <c r="AH65" s="3"/>
      <c r="AI65" s="3"/>
      <c r="AJ65" s="3"/>
      <c r="AK65" s="3"/>
      <c r="AL65" s="3"/>
      <c r="AM65" s="3"/>
      <c r="AN65" s="3"/>
      <c r="AO65" s="3"/>
      <c r="AP65" s="3"/>
      <c r="AQ65" s="3"/>
    </row>
    <row r="66" spans="1:43" x14ac:dyDescent="0.25">
      <c r="A66">
        <f>+'DATOS GENERALES IPS'!$D$8</f>
        <v>0</v>
      </c>
      <c r="B66">
        <f>+'DATOS GENERALES IPS'!$D$9</f>
        <v>0</v>
      </c>
      <c r="C66">
        <f>+'DATOS GENERALES IPS'!$D$10</f>
        <v>0</v>
      </c>
      <c r="D66">
        <f>+'DATOS GENERALES IPS'!$D$11</f>
        <v>0</v>
      </c>
      <c r="E66">
        <f>+'DATOS GENERALES IPS'!$D$12</f>
        <v>0</v>
      </c>
      <c r="F66">
        <f>+'DATOS GENERALES IPS'!$D$13</f>
        <v>0</v>
      </c>
      <c r="G66">
        <f>+'DATOS GENERALES IPS'!$D$15</f>
        <v>0</v>
      </c>
      <c r="H66">
        <f>+'DATOS GENERALES IPS'!$D$16</f>
        <v>0</v>
      </c>
      <c r="I66">
        <f>+'DATOS GENERALES IPS'!$D$17</f>
        <v>0</v>
      </c>
      <c r="J66">
        <f>+'DATOS GENERALES IPS'!$D$18</f>
        <v>0</v>
      </c>
      <c r="K66">
        <f>+'DATOS GENERALES IPS'!$D$19</f>
        <v>0</v>
      </c>
      <c r="L66">
        <f>+'DATOS GENERALES IPS'!$D$20</f>
        <v>0</v>
      </c>
      <c r="M66">
        <f>+'DATOS GENERALES IPS'!$G$14</f>
        <v>0</v>
      </c>
      <c r="N66">
        <f>+'DATOS GENERALES IPS'!$G$15</f>
        <v>0</v>
      </c>
      <c r="O66">
        <f>+'DATOS GENERALES IPS'!$G$16</f>
        <v>0</v>
      </c>
      <c r="P66">
        <f>+'DATOS GENERALES IPS'!$G$17</f>
        <v>0</v>
      </c>
      <c r="Q66">
        <f>+'DATOS GENERALES IPS'!$I$14</f>
        <v>0</v>
      </c>
      <c r="R66">
        <f>+'DATOS GENERALES IPS'!$I$15</f>
        <v>0</v>
      </c>
      <c r="S66">
        <f>+'DATOS GENERALES IPS'!$I$16</f>
        <v>0</v>
      </c>
      <c r="T66" s="8">
        <f>'CONSULTA EXTERNA'!B76</f>
        <v>387</v>
      </c>
      <c r="U66" s="6" t="str">
        <f>'CONSULTA EXTERNA'!C76</f>
        <v>NEUROCIRUGÍA</v>
      </c>
      <c r="V66" s="43"/>
      <c r="W66" s="3"/>
      <c r="X66" s="3"/>
      <c r="Y66" s="3">
        <f>'CONSULTA EXTERNA'!D76</f>
        <v>0</v>
      </c>
      <c r="Z66" s="3">
        <f>'CONSULTA EXTERNA'!E76</f>
        <v>0</v>
      </c>
      <c r="AA66" s="3">
        <f>'CONSULTA EXTERNA'!F76</f>
        <v>0</v>
      </c>
      <c r="AB66" s="3">
        <f>'CONSULTA EXTERNA'!G76</f>
        <v>0</v>
      </c>
      <c r="AC66" s="3">
        <f>'CONSULTA EXTERNA'!H76</f>
        <v>0</v>
      </c>
      <c r="AD66" s="3"/>
      <c r="AE66" s="3"/>
      <c r="AF66" s="3"/>
      <c r="AG66" s="3"/>
      <c r="AH66" s="3"/>
      <c r="AI66" s="3"/>
      <c r="AJ66" s="3"/>
      <c r="AK66" s="3"/>
      <c r="AL66" s="3"/>
      <c r="AM66" s="3"/>
      <c r="AN66" s="3"/>
      <c r="AO66" s="3"/>
      <c r="AP66" s="3"/>
      <c r="AQ66" s="3"/>
    </row>
    <row r="67" spans="1:43" x14ac:dyDescent="0.25">
      <c r="A67">
        <f>+'DATOS GENERALES IPS'!$D$8</f>
        <v>0</v>
      </c>
      <c r="B67">
        <f>+'DATOS GENERALES IPS'!$D$9</f>
        <v>0</v>
      </c>
      <c r="C67">
        <f>+'DATOS GENERALES IPS'!$D$10</f>
        <v>0</v>
      </c>
      <c r="D67">
        <f>+'DATOS GENERALES IPS'!$D$11</f>
        <v>0</v>
      </c>
      <c r="E67">
        <f>+'DATOS GENERALES IPS'!$D$12</f>
        <v>0</v>
      </c>
      <c r="F67">
        <f>+'DATOS GENERALES IPS'!$D$13</f>
        <v>0</v>
      </c>
      <c r="G67">
        <f>+'DATOS GENERALES IPS'!$D$15</f>
        <v>0</v>
      </c>
      <c r="H67">
        <f>+'DATOS GENERALES IPS'!$D$16</f>
        <v>0</v>
      </c>
      <c r="I67">
        <f>+'DATOS GENERALES IPS'!$D$17</f>
        <v>0</v>
      </c>
      <c r="J67">
        <f>+'DATOS GENERALES IPS'!$D$18</f>
        <v>0</v>
      </c>
      <c r="K67">
        <f>+'DATOS GENERALES IPS'!$D$19</f>
        <v>0</v>
      </c>
      <c r="L67">
        <f>+'DATOS GENERALES IPS'!$D$20</f>
        <v>0</v>
      </c>
      <c r="M67">
        <f>+'DATOS GENERALES IPS'!$G$14</f>
        <v>0</v>
      </c>
      <c r="N67">
        <f>+'DATOS GENERALES IPS'!$G$15</f>
        <v>0</v>
      </c>
      <c r="O67">
        <f>+'DATOS GENERALES IPS'!$G$16</f>
        <v>0</v>
      </c>
      <c r="P67">
        <f>+'DATOS GENERALES IPS'!$G$17</f>
        <v>0</v>
      </c>
      <c r="Q67">
        <f>+'DATOS GENERALES IPS'!$I$14</f>
        <v>0</v>
      </c>
      <c r="R67">
        <f>+'DATOS GENERALES IPS'!$I$15</f>
        <v>0</v>
      </c>
      <c r="S67">
        <f>+'DATOS GENERALES IPS'!$I$16</f>
        <v>0</v>
      </c>
      <c r="T67" s="8">
        <f>'CONSULTA EXTERNA'!B77</f>
        <v>388</v>
      </c>
      <c r="U67" s="6" t="str">
        <f>'CONSULTA EXTERNA'!C77</f>
        <v>NEUROPEDIATRÍA</v>
      </c>
      <c r="V67" s="43"/>
      <c r="W67" s="3"/>
      <c r="X67" s="3"/>
      <c r="Y67" s="3">
        <f>'CONSULTA EXTERNA'!D77</f>
        <v>0</v>
      </c>
      <c r="Z67" s="3">
        <f>'CONSULTA EXTERNA'!E77</f>
        <v>0</v>
      </c>
      <c r="AA67" s="3">
        <f>'CONSULTA EXTERNA'!F77</f>
        <v>0</v>
      </c>
      <c r="AB67" s="3">
        <f>'CONSULTA EXTERNA'!G77</f>
        <v>0</v>
      </c>
      <c r="AC67" s="3">
        <f>'CONSULTA EXTERNA'!H77</f>
        <v>0</v>
      </c>
      <c r="AD67" s="3"/>
      <c r="AE67" s="3"/>
      <c r="AF67" s="3"/>
      <c r="AG67" s="3"/>
      <c r="AH67" s="3"/>
      <c r="AI67" s="3"/>
      <c r="AJ67" s="3"/>
      <c r="AK67" s="3"/>
      <c r="AL67" s="3"/>
      <c r="AM67" s="3"/>
      <c r="AN67" s="3"/>
      <c r="AO67" s="3"/>
      <c r="AP67" s="3"/>
      <c r="AQ67" s="3"/>
    </row>
    <row r="68" spans="1:43" x14ac:dyDescent="0.25">
      <c r="A68">
        <f>+'DATOS GENERALES IPS'!$D$8</f>
        <v>0</v>
      </c>
      <c r="B68">
        <f>+'DATOS GENERALES IPS'!$D$9</f>
        <v>0</v>
      </c>
      <c r="C68">
        <f>+'DATOS GENERALES IPS'!$D$10</f>
        <v>0</v>
      </c>
      <c r="D68">
        <f>+'DATOS GENERALES IPS'!$D$11</f>
        <v>0</v>
      </c>
      <c r="E68">
        <f>+'DATOS GENERALES IPS'!$D$12</f>
        <v>0</v>
      </c>
      <c r="F68">
        <f>+'DATOS GENERALES IPS'!$D$13</f>
        <v>0</v>
      </c>
      <c r="G68">
        <f>+'DATOS GENERALES IPS'!$D$15</f>
        <v>0</v>
      </c>
      <c r="H68">
        <f>+'DATOS GENERALES IPS'!$D$16</f>
        <v>0</v>
      </c>
      <c r="I68">
        <f>+'DATOS GENERALES IPS'!$D$17</f>
        <v>0</v>
      </c>
      <c r="J68">
        <f>+'DATOS GENERALES IPS'!$D$18</f>
        <v>0</v>
      </c>
      <c r="K68">
        <f>+'DATOS GENERALES IPS'!$D$19</f>
        <v>0</v>
      </c>
      <c r="L68">
        <f>+'DATOS GENERALES IPS'!$D$20</f>
        <v>0</v>
      </c>
      <c r="M68">
        <f>+'DATOS GENERALES IPS'!$G$14</f>
        <v>0</v>
      </c>
      <c r="N68">
        <f>+'DATOS GENERALES IPS'!$G$15</f>
        <v>0</v>
      </c>
      <c r="O68">
        <f>+'DATOS GENERALES IPS'!$G$16</f>
        <v>0</v>
      </c>
      <c r="P68">
        <f>+'DATOS GENERALES IPS'!$G$17</f>
        <v>0</v>
      </c>
      <c r="Q68">
        <f>+'DATOS GENERALES IPS'!$I$14</f>
        <v>0</v>
      </c>
      <c r="R68">
        <f>+'DATOS GENERALES IPS'!$I$15</f>
        <v>0</v>
      </c>
      <c r="S68">
        <f>+'DATOS GENERALES IPS'!$I$16</f>
        <v>0</v>
      </c>
      <c r="T68" s="8">
        <f>'CONSULTA EXTERNA'!B78</f>
        <v>396</v>
      </c>
      <c r="U68" s="6" t="str">
        <f>'CONSULTA EXTERNA'!C78</f>
        <v>ODONTOPEDIATRÍA</v>
      </c>
      <c r="V68" s="43"/>
      <c r="W68" s="3"/>
      <c r="X68" s="3"/>
      <c r="Y68" s="3">
        <f>'CONSULTA EXTERNA'!D78</f>
        <v>0</v>
      </c>
      <c r="Z68" s="3">
        <f>'CONSULTA EXTERNA'!E78</f>
        <v>0</v>
      </c>
      <c r="AA68" s="3">
        <f>'CONSULTA EXTERNA'!F78</f>
        <v>0</v>
      </c>
      <c r="AB68" s="3">
        <f>'CONSULTA EXTERNA'!G78</f>
        <v>0</v>
      </c>
      <c r="AC68" s="3">
        <f>'CONSULTA EXTERNA'!H78</f>
        <v>0</v>
      </c>
      <c r="AD68" s="3"/>
      <c r="AE68" s="3"/>
      <c r="AF68" s="3"/>
      <c r="AG68" s="3"/>
      <c r="AH68" s="3"/>
      <c r="AI68" s="3"/>
      <c r="AJ68" s="3"/>
      <c r="AK68" s="3"/>
      <c r="AL68" s="3"/>
      <c r="AM68" s="3"/>
      <c r="AN68" s="3"/>
      <c r="AO68" s="3"/>
      <c r="AP68" s="3"/>
      <c r="AQ68" s="3"/>
    </row>
    <row r="69" spans="1:43" x14ac:dyDescent="0.25">
      <c r="A69">
        <f>+'DATOS GENERALES IPS'!$D$8</f>
        <v>0</v>
      </c>
      <c r="B69">
        <f>+'DATOS GENERALES IPS'!$D$9</f>
        <v>0</v>
      </c>
      <c r="C69">
        <f>+'DATOS GENERALES IPS'!$D$10</f>
        <v>0</v>
      </c>
      <c r="D69">
        <f>+'DATOS GENERALES IPS'!$D$11</f>
        <v>0</v>
      </c>
      <c r="E69">
        <f>+'DATOS GENERALES IPS'!$D$12</f>
        <v>0</v>
      </c>
      <c r="F69">
        <f>+'DATOS GENERALES IPS'!$D$13</f>
        <v>0</v>
      </c>
      <c r="G69">
        <f>+'DATOS GENERALES IPS'!$D$15</f>
        <v>0</v>
      </c>
      <c r="H69">
        <f>+'DATOS GENERALES IPS'!$D$16</f>
        <v>0</v>
      </c>
      <c r="I69">
        <f>+'DATOS GENERALES IPS'!$D$17</f>
        <v>0</v>
      </c>
      <c r="J69">
        <f>+'DATOS GENERALES IPS'!$D$18</f>
        <v>0</v>
      </c>
      <c r="K69">
        <f>+'DATOS GENERALES IPS'!$D$19</f>
        <v>0</v>
      </c>
      <c r="L69">
        <f>+'DATOS GENERALES IPS'!$D$20</f>
        <v>0</v>
      </c>
      <c r="M69">
        <f>+'DATOS GENERALES IPS'!$G$14</f>
        <v>0</v>
      </c>
      <c r="N69">
        <f>+'DATOS GENERALES IPS'!$G$15</f>
        <v>0</v>
      </c>
      <c r="O69">
        <f>+'DATOS GENERALES IPS'!$G$16</f>
        <v>0</v>
      </c>
      <c r="P69">
        <f>+'DATOS GENERALES IPS'!$G$17</f>
        <v>0</v>
      </c>
      <c r="Q69">
        <f>+'DATOS GENERALES IPS'!$I$14</f>
        <v>0</v>
      </c>
      <c r="R69">
        <f>+'DATOS GENERALES IPS'!$I$15</f>
        <v>0</v>
      </c>
      <c r="S69">
        <f>+'DATOS GENERALES IPS'!$I$16</f>
        <v>0</v>
      </c>
      <c r="T69" s="8">
        <f>'CONSULTA EXTERNA'!B79</f>
        <v>397</v>
      </c>
      <c r="U69" s="6" t="str">
        <f>'CONSULTA EXTERNA'!C79</f>
        <v>MEDICINA ESTÉTICA</v>
      </c>
      <c r="V69" s="43"/>
      <c r="W69" s="3"/>
      <c r="X69" s="3"/>
      <c r="Y69" s="3">
        <f>'CONSULTA EXTERNA'!D79</f>
        <v>0</v>
      </c>
      <c r="Z69" s="3">
        <f>'CONSULTA EXTERNA'!E79</f>
        <v>0</v>
      </c>
      <c r="AA69" s="3">
        <f>'CONSULTA EXTERNA'!F79</f>
        <v>0</v>
      </c>
      <c r="AB69" s="3">
        <f>'CONSULTA EXTERNA'!G79</f>
        <v>0</v>
      </c>
      <c r="AC69" s="3">
        <f>'CONSULTA EXTERNA'!H79</f>
        <v>0</v>
      </c>
      <c r="AD69" s="3"/>
      <c r="AE69" s="3"/>
      <c r="AF69" s="3"/>
      <c r="AG69" s="3"/>
      <c r="AH69" s="3"/>
      <c r="AI69" s="3"/>
      <c r="AJ69" s="3"/>
      <c r="AK69" s="3"/>
      <c r="AL69" s="3"/>
      <c r="AM69" s="3"/>
      <c r="AN69" s="3"/>
      <c r="AO69" s="3"/>
      <c r="AP69" s="3"/>
      <c r="AQ69" s="3"/>
    </row>
    <row r="70" spans="1:43" x14ac:dyDescent="0.25">
      <c r="A70">
        <f>+'DATOS GENERALES IPS'!$D$8</f>
        <v>0</v>
      </c>
      <c r="B70">
        <f>+'DATOS GENERALES IPS'!$D$9</f>
        <v>0</v>
      </c>
      <c r="C70">
        <f>+'DATOS GENERALES IPS'!$D$10</f>
        <v>0</v>
      </c>
      <c r="D70">
        <f>+'DATOS GENERALES IPS'!$D$11</f>
        <v>0</v>
      </c>
      <c r="E70">
        <f>+'DATOS GENERALES IPS'!$D$12</f>
        <v>0</v>
      </c>
      <c r="F70">
        <f>+'DATOS GENERALES IPS'!$D$13</f>
        <v>0</v>
      </c>
      <c r="G70">
        <f>+'DATOS GENERALES IPS'!$D$15</f>
        <v>0</v>
      </c>
      <c r="H70">
        <f>+'DATOS GENERALES IPS'!$D$16</f>
        <v>0</v>
      </c>
      <c r="I70">
        <f>+'DATOS GENERALES IPS'!$D$17</f>
        <v>0</v>
      </c>
      <c r="J70">
        <f>+'DATOS GENERALES IPS'!$D$18</f>
        <v>0</v>
      </c>
      <c r="K70">
        <f>+'DATOS GENERALES IPS'!$D$19</f>
        <v>0</v>
      </c>
      <c r="L70">
        <f>+'DATOS GENERALES IPS'!$D$20</f>
        <v>0</v>
      </c>
      <c r="M70">
        <f>+'DATOS GENERALES IPS'!$G$14</f>
        <v>0</v>
      </c>
      <c r="N70">
        <f>+'DATOS GENERALES IPS'!$G$15</f>
        <v>0</v>
      </c>
      <c r="O70">
        <f>+'DATOS GENERALES IPS'!$G$16</f>
        <v>0</v>
      </c>
      <c r="P70">
        <f>+'DATOS GENERALES IPS'!$G$17</f>
        <v>0</v>
      </c>
      <c r="Q70">
        <f>+'DATOS GENERALES IPS'!$I$14</f>
        <v>0</v>
      </c>
      <c r="R70">
        <f>+'DATOS GENERALES IPS'!$I$15</f>
        <v>0</v>
      </c>
      <c r="S70">
        <f>+'DATOS GENERALES IPS'!$I$16</f>
        <v>0</v>
      </c>
      <c r="T70" s="8">
        <f>'CONSULTA EXTERNA'!B80</f>
        <v>398</v>
      </c>
      <c r="U70" s="6" t="str">
        <f>'CONSULTA EXTERNA'!C80</f>
        <v>MEDICINAS ALTERNATIVAS  HOMEOPATÍA</v>
      </c>
      <c r="V70" s="43"/>
      <c r="W70" s="3"/>
      <c r="X70" s="3"/>
      <c r="Y70" s="3">
        <f>'CONSULTA EXTERNA'!D80</f>
        <v>0</v>
      </c>
      <c r="Z70" s="3">
        <f>'CONSULTA EXTERNA'!E80</f>
        <v>0</v>
      </c>
      <c r="AA70" s="3">
        <f>'CONSULTA EXTERNA'!F80</f>
        <v>0</v>
      </c>
      <c r="AB70" s="3">
        <f>'CONSULTA EXTERNA'!G80</f>
        <v>0</v>
      </c>
      <c r="AC70" s="3">
        <f>'CONSULTA EXTERNA'!H80</f>
        <v>0</v>
      </c>
      <c r="AD70" s="3"/>
      <c r="AE70" s="3"/>
      <c r="AF70" s="3"/>
      <c r="AG70" s="3"/>
      <c r="AH70" s="3"/>
      <c r="AI70" s="3"/>
      <c r="AJ70" s="3"/>
      <c r="AK70" s="3"/>
      <c r="AL70" s="3"/>
      <c r="AM70" s="3"/>
      <c r="AN70" s="3"/>
      <c r="AO70" s="3"/>
      <c r="AP70" s="3"/>
      <c r="AQ70" s="3"/>
    </row>
    <row r="71" spans="1:43" x14ac:dyDescent="0.25">
      <c r="A71">
        <f>+'DATOS GENERALES IPS'!$D$8</f>
        <v>0</v>
      </c>
      <c r="B71">
        <f>+'DATOS GENERALES IPS'!$D$9</f>
        <v>0</v>
      </c>
      <c r="C71">
        <f>+'DATOS GENERALES IPS'!$D$10</f>
        <v>0</v>
      </c>
      <c r="D71">
        <f>+'DATOS GENERALES IPS'!$D$11</f>
        <v>0</v>
      </c>
      <c r="E71">
        <f>+'DATOS GENERALES IPS'!$D$12</f>
        <v>0</v>
      </c>
      <c r="F71">
        <f>+'DATOS GENERALES IPS'!$D$13</f>
        <v>0</v>
      </c>
      <c r="G71">
        <f>+'DATOS GENERALES IPS'!$D$15</f>
        <v>0</v>
      </c>
      <c r="H71">
        <f>+'DATOS GENERALES IPS'!$D$16</f>
        <v>0</v>
      </c>
      <c r="I71">
        <f>+'DATOS GENERALES IPS'!$D$17</f>
        <v>0</v>
      </c>
      <c r="J71">
        <f>+'DATOS GENERALES IPS'!$D$18</f>
        <v>0</v>
      </c>
      <c r="K71">
        <f>+'DATOS GENERALES IPS'!$D$19</f>
        <v>0</v>
      </c>
      <c r="L71">
        <f>+'DATOS GENERALES IPS'!$D$20</f>
        <v>0</v>
      </c>
      <c r="M71">
        <f>+'DATOS GENERALES IPS'!$G$14</f>
        <v>0</v>
      </c>
      <c r="N71">
        <f>+'DATOS GENERALES IPS'!$G$15</f>
        <v>0</v>
      </c>
      <c r="O71">
        <f>+'DATOS GENERALES IPS'!$G$16</f>
        <v>0</v>
      </c>
      <c r="P71">
        <f>+'DATOS GENERALES IPS'!$G$17</f>
        <v>0</v>
      </c>
      <c r="Q71">
        <f>+'DATOS GENERALES IPS'!$I$14</f>
        <v>0</v>
      </c>
      <c r="R71">
        <f>+'DATOS GENERALES IPS'!$I$15</f>
        <v>0</v>
      </c>
      <c r="S71">
        <f>+'DATOS GENERALES IPS'!$I$16</f>
        <v>0</v>
      </c>
      <c r="T71" s="8">
        <f>'CONSULTA EXTERNA'!B81</f>
        <v>399</v>
      </c>
      <c r="U71" s="6" t="str">
        <f>'CONSULTA EXTERNA'!C81</f>
        <v>MEDICINAS ALTERNATIVAS  AYURVEDA</v>
      </c>
      <c r="V71" s="43"/>
      <c r="W71" s="3"/>
      <c r="X71" s="3"/>
      <c r="Y71" s="3">
        <f>'CONSULTA EXTERNA'!D81</f>
        <v>0</v>
      </c>
      <c r="Z71" s="3">
        <f>'CONSULTA EXTERNA'!E81</f>
        <v>0</v>
      </c>
      <c r="AA71" s="3">
        <f>'CONSULTA EXTERNA'!F81</f>
        <v>0</v>
      </c>
      <c r="AB71" s="3">
        <f>'CONSULTA EXTERNA'!G81</f>
        <v>0</v>
      </c>
      <c r="AC71" s="3">
        <f>'CONSULTA EXTERNA'!H81</f>
        <v>0</v>
      </c>
      <c r="AD71" s="3"/>
      <c r="AE71" s="3"/>
      <c r="AF71" s="3"/>
      <c r="AG71" s="3"/>
      <c r="AH71" s="3"/>
      <c r="AI71" s="3"/>
      <c r="AJ71" s="3"/>
      <c r="AK71" s="3"/>
      <c r="AL71" s="3"/>
      <c r="AM71" s="3"/>
      <c r="AN71" s="3"/>
      <c r="AO71" s="3"/>
      <c r="AP71" s="3"/>
      <c r="AQ71" s="3"/>
    </row>
    <row r="72" spans="1:43" x14ac:dyDescent="0.25">
      <c r="A72">
        <f>+'DATOS GENERALES IPS'!$D$8</f>
        <v>0</v>
      </c>
      <c r="B72">
        <f>+'DATOS GENERALES IPS'!$D$9</f>
        <v>0</v>
      </c>
      <c r="C72">
        <f>+'DATOS GENERALES IPS'!$D$10</f>
        <v>0</v>
      </c>
      <c r="D72">
        <f>+'DATOS GENERALES IPS'!$D$11</f>
        <v>0</v>
      </c>
      <c r="E72">
        <f>+'DATOS GENERALES IPS'!$D$12</f>
        <v>0</v>
      </c>
      <c r="F72">
        <f>+'DATOS GENERALES IPS'!$D$13</f>
        <v>0</v>
      </c>
      <c r="G72">
        <f>+'DATOS GENERALES IPS'!$D$15</f>
        <v>0</v>
      </c>
      <c r="H72">
        <f>+'DATOS GENERALES IPS'!$D$16</f>
        <v>0</v>
      </c>
      <c r="I72">
        <f>+'DATOS GENERALES IPS'!$D$17</f>
        <v>0</v>
      </c>
      <c r="J72">
        <f>+'DATOS GENERALES IPS'!$D$18</f>
        <v>0</v>
      </c>
      <c r="K72">
        <f>+'DATOS GENERALES IPS'!$D$19</f>
        <v>0</v>
      </c>
      <c r="L72">
        <f>+'DATOS GENERALES IPS'!$D$20</f>
        <v>0</v>
      </c>
      <c r="M72">
        <f>+'DATOS GENERALES IPS'!$G$14</f>
        <v>0</v>
      </c>
      <c r="N72">
        <f>+'DATOS GENERALES IPS'!$G$15</f>
        <v>0</v>
      </c>
      <c r="O72">
        <f>+'DATOS GENERALES IPS'!$G$16</f>
        <v>0</v>
      </c>
      <c r="P72">
        <f>+'DATOS GENERALES IPS'!$G$17</f>
        <v>0</v>
      </c>
      <c r="Q72">
        <f>+'DATOS GENERALES IPS'!$I$14</f>
        <v>0</v>
      </c>
      <c r="R72">
        <f>+'DATOS GENERALES IPS'!$I$15</f>
        <v>0</v>
      </c>
      <c r="S72">
        <f>+'DATOS GENERALES IPS'!$I$16</f>
        <v>0</v>
      </c>
      <c r="T72" s="8">
        <f>'CONSULTA EXTERNA'!B82</f>
        <v>400</v>
      </c>
      <c r="U72" s="6" t="str">
        <f>'CONSULTA EXTERNA'!C82</f>
        <v>MEDICINAS ALTERNATIVAS  MEDICINA TRADICIONAL CHINA</v>
      </c>
      <c r="V72" s="43"/>
      <c r="W72" s="3"/>
      <c r="X72" s="3"/>
      <c r="Y72" s="3">
        <f>'CONSULTA EXTERNA'!D82</f>
        <v>0</v>
      </c>
      <c r="Z72" s="3">
        <f>'CONSULTA EXTERNA'!E82</f>
        <v>0</v>
      </c>
      <c r="AA72" s="3">
        <f>'CONSULTA EXTERNA'!F82</f>
        <v>0</v>
      </c>
      <c r="AB72" s="3">
        <f>'CONSULTA EXTERNA'!G82</f>
        <v>0</v>
      </c>
      <c r="AC72" s="3">
        <f>'CONSULTA EXTERNA'!H82</f>
        <v>0</v>
      </c>
      <c r="AD72" s="3"/>
      <c r="AE72" s="3"/>
      <c r="AF72" s="3"/>
      <c r="AG72" s="3"/>
      <c r="AH72" s="3"/>
      <c r="AI72" s="3"/>
      <c r="AJ72" s="3"/>
      <c r="AK72" s="3"/>
      <c r="AL72" s="3"/>
      <c r="AM72" s="3"/>
      <c r="AN72" s="3"/>
      <c r="AO72" s="3"/>
      <c r="AP72" s="3"/>
      <c r="AQ72" s="3"/>
    </row>
    <row r="73" spans="1:43" x14ac:dyDescent="0.25">
      <c r="A73">
        <f>+'DATOS GENERALES IPS'!$D$8</f>
        <v>0</v>
      </c>
      <c r="B73">
        <f>+'DATOS GENERALES IPS'!$D$9</f>
        <v>0</v>
      </c>
      <c r="C73">
        <f>+'DATOS GENERALES IPS'!$D$10</f>
        <v>0</v>
      </c>
      <c r="D73">
        <f>+'DATOS GENERALES IPS'!$D$11</f>
        <v>0</v>
      </c>
      <c r="E73">
        <f>+'DATOS GENERALES IPS'!$D$12</f>
        <v>0</v>
      </c>
      <c r="F73">
        <f>+'DATOS GENERALES IPS'!$D$13</f>
        <v>0</v>
      </c>
      <c r="G73">
        <f>+'DATOS GENERALES IPS'!$D$15</f>
        <v>0</v>
      </c>
      <c r="H73">
        <f>+'DATOS GENERALES IPS'!$D$16</f>
        <v>0</v>
      </c>
      <c r="I73">
        <f>+'DATOS GENERALES IPS'!$D$17</f>
        <v>0</v>
      </c>
      <c r="J73">
        <f>+'DATOS GENERALES IPS'!$D$18</f>
        <v>0</v>
      </c>
      <c r="K73">
        <f>+'DATOS GENERALES IPS'!$D$19</f>
        <v>0</v>
      </c>
      <c r="L73">
        <f>+'DATOS GENERALES IPS'!$D$20</f>
        <v>0</v>
      </c>
      <c r="M73">
        <f>+'DATOS GENERALES IPS'!$G$14</f>
        <v>0</v>
      </c>
      <c r="N73">
        <f>+'DATOS GENERALES IPS'!$G$15</f>
        <v>0</v>
      </c>
      <c r="O73">
        <f>+'DATOS GENERALES IPS'!$G$16</f>
        <v>0</v>
      </c>
      <c r="P73">
        <f>+'DATOS GENERALES IPS'!$G$17</f>
        <v>0</v>
      </c>
      <c r="Q73">
        <f>+'DATOS GENERALES IPS'!$I$14</f>
        <v>0</v>
      </c>
      <c r="R73">
        <f>+'DATOS GENERALES IPS'!$I$15</f>
        <v>0</v>
      </c>
      <c r="S73">
        <f>+'DATOS GENERALES IPS'!$I$16</f>
        <v>0</v>
      </c>
      <c r="T73" s="8">
        <f>'CONSULTA EXTERNA'!B83</f>
        <v>404</v>
      </c>
      <c r="U73" s="6" t="str">
        <f>'CONSULTA EXTERNA'!C83</f>
        <v>MEDICINAS ALTERNATIVAS  NATUROPATÍA</v>
      </c>
      <c r="V73" s="43"/>
      <c r="W73" s="3"/>
      <c r="X73" s="3"/>
      <c r="Y73" s="3">
        <f>'CONSULTA EXTERNA'!D83</f>
        <v>0</v>
      </c>
      <c r="Z73" s="3">
        <f>'CONSULTA EXTERNA'!E83</f>
        <v>0</v>
      </c>
      <c r="AA73" s="3">
        <f>'CONSULTA EXTERNA'!F83</f>
        <v>0</v>
      </c>
      <c r="AB73" s="3">
        <f>'CONSULTA EXTERNA'!G83</f>
        <v>0</v>
      </c>
      <c r="AC73" s="3">
        <f>'CONSULTA EXTERNA'!H83</f>
        <v>0</v>
      </c>
      <c r="AD73" s="3"/>
      <c r="AE73" s="3"/>
      <c r="AF73" s="3"/>
      <c r="AG73" s="3"/>
      <c r="AH73" s="3"/>
      <c r="AI73" s="3"/>
      <c r="AJ73" s="3"/>
      <c r="AK73" s="3"/>
      <c r="AL73" s="3"/>
      <c r="AM73" s="3"/>
      <c r="AN73" s="3"/>
      <c r="AO73" s="3"/>
      <c r="AP73" s="3"/>
      <c r="AQ73" s="3"/>
    </row>
    <row r="74" spans="1:43" x14ac:dyDescent="0.25">
      <c r="A74">
        <f>+'DATOS GENERALES IPS'!$D$8</f>
        <v>0</v>
      </c>
      <c r="B74">
        <f>+'DATOS GENERALES IPS'!$D$9</f>
        <v>0</v>
      </c>
      <c r="C74">
        <f>+'DATOS GENERALES IPS'!$D$10</f>
        <v>0</v>
      </c>
      <c r="D74">
        <f>+'DATOS GENERALES IPS'!$D$11</f>
        <v>0</v>
      </c>
      <c r="E74">
        <f>+'DATOS GENERALES IPS'!$D$12</f>
        <v>0</v>
      </c>
      <c r="F74">
        <f>+'DATOS GENERALES IPS'!$D$13</f>
        <v>0</v>
      </c>
      <c r="G74">
        <f>+'DATOS GENERALES IPS'!$D$15</f>
        <v>0</v>
      </c>
      <c r="H74">
        <f>+'DATOS GENERALES IPS'!$D$16</f>
        <v>0</v>
      </c>
      <c r="I74">
        <f>+'DATOS GENERALES IPS'!$D$17</f>
        <v>0</v>
      </c>
      <c r="J74">
        <f>+'DATOS GENERALES IPS'!$D$18</f>
        <v>0</v>
      </c>
      <c r="K74">
        <f>+'DATOS GENERALES IPS'!$D$19</f>
        <v>0</v>
      </c>
      <c r="L74">
        <f>+'DATOS GENERALES IPS'!$D$20</f>
        <v>0</v>
      </c>
      <c r="M74">
        <f>+'DATOS GENERALES IPS'!$G$14</f>
        <v>0</v>
      </c>
      <c r="N74">
        <f>+'DATOS GENERALES IPS'!$G$15</f>
        <v>0</v>
      </c>
      <c r="O74">
        <f>+'DATOS GENERALES IPS'!$G$16</f>
        <v>0</v>
      </c>
      <c r="P74">
        <f>+'DATOS GENERALES IPS'!$G$17</f>
        <v>0</v>
      </c>
      <c r="Q74">
        <f>+'DATOS GENERALES IPS'!$I$14</f>
        <v>0</v>
      </c>
      <c r="R74">
        <f>+'DATOS GENERALES IPS'!$I$15</f>
        <v>0</v>
      </c>
      <c r="S74">
        <f>+'DATOS GENERALES IPS'!$I$16</f>
        <v>0</v>
      </c>
      <c r="T74" s="8">
        <f>'CONSULTA EXTERNA'!B84</f>
        <v>405</v>
      </c>
      <c r="U74" s="6" t="str">
        <f>'CONSULTA EXTERNA'!C84</f>
        <v>MEDICINAS ALTERNATIVAS  NEURALTERAPIA</v>
      </c>
      <c r="V74" s="43"/>
      <c r="W74" s="3"/>
      <c r="X74" s="3"/>
      <c r="Y74" s="3">
        <f>'CONSULTA EXTERNA'!D84</f>
        <v>0</v>
      </c>
      <c r="Z74" s="3">
        <f>'CONSULTA EXTERNA'!E84</f>
        <v>0</v>
      </c>
      <c r="AA74" s="3">
        <f>'CONSULTA EXTERNA'!F84</f>
        <v>0</v>
      </c>
      <c r="AB74" s="3">
        <f>'CONSULTA EXTERNA'!G84</f>
        <v>0</v>
      </c>
      <c r="AC74" s="3">
        <f>'CONSULTA EXTERNA'!H84</f>
        <v>0</v>
      </c>
      <c r="AD74" s="3"/>
      <c r="AE74" s="3"/>
      <c r="AF74" s="3"/>
      <c r="AG74" s="3"/>
      <c r="AH74" s="3"/>
      <c r="AI74" s="3"/>
      <c r="AJ74" s="3"/>
      <c r="AK74" s="3"/>
      <c r="AL74" s="3"/>
      <c r="AM74" s="3"/>
      <c r="AN74" s="3"/>
      <c r="AO74" s="3"/>
      <c r="AP74" s="3"/>
      <c r="AQ74" s="3"/>
    </row>
    <row r="75" spans="1:43" x14ac:dyDescent="0.25">
      <c r="A75">
        <f>+'DATOS GENERALES IPS'!$D$8</f>
        <v>0</v>
      </c>
      <c r="B75">
        <f>+'DATOS GENERALES IPS'!$D$9</f>
        <v>0</v>
      </c>
      <c r="C75">
        <f>+'DATOS GENERALES IPS'!$D$10</f>
        <v>0</v>
      </c>
      <c r="D75">
        <f>+'DATOS GENERALES IPS'!$D$11</f>
        <v>0</v>
      </c>
      <c r="E75">
        <f>+'DATOS GENERALES IPS'!$D$12</f>
        <v>0</v>
      </c>
      <c r="F75">
        <f>+'DATOS GENERALES IPS'!$D$13</f>
        <v>0</v>
      </c>
      <c r="G75">
        <f>+'DATOS GENERALES IPS'!$D$15</f>
        <v>0</v>
      </c>
      <c r="H75">
        <f>+'DATOS GENERALES IPS'!$D$16</f>
        <v>0</v>
      </c>
      <c r="I75">
        <f>+'DATOS GENERALES IPS'!$D$17</f>
        <v>0</v>
      </c>
      <c r="J75">
        <f>+'DATOS GENERALES IPS'!$D$18</f>
        <v>0</v>
      </c>
      <c r="K75">
        <f>+'DATOS GENERALES IPS'!$D$19</f>
        <v>0</v>
      </c>
      <c r="L75">
        <f>+'DATOS GENERALES IPS'!$D$20</f>
        <v>0</v>
      </c>
      <c r="M75">
        <f>+'DATOS GENERALES IPS'!$G$14</f>
        <v>0</v>
      </c>
      <c r="N75">
        <f>+'DATOS GENERALES IPS'!$G$15</f>
        <v>0</v>
      </c>
      <c r="O75">
        <f>+'DATOS GENERALES IPS'!$G$16</f>
        <v>0</v>
      </c>
      <c r="P75">
        <f>+'DATOS GENERALES IPS'!$G$17</f>
        <v>0</v>
      </c>
      <c r="Q75">
        <f>+'DATOS GENERALES IPS'!$I$14</f>
        <v>0</v>
      </c>
      <c r="R75">
        <f>+'DATOS GENERALES IPS'!$I$15</f>
        <v>0</v>
      </c>
      <c r="S75">
        <f>+'DATOS GENERALES IPS'!$I$16</f>
        <v>0</v>
      </c>
      <c r="T75" s="8">
        <f>'CONSULTA EXTERNA'!B85</f>
        <v>407</v>
      </c>
      <c r="U75" s="6" t="str">
        <f>'CONSULTA EXTERNA'!C85</f>
        <v>MEDICINA DEL TRABAJO Y MEDICINA LABORAL</v>
      </c>
      <c r="V75" s="43"/>
      <c r="W75" s="3"/>
      <c r="X75" s="3"/>
      <c r="Y75" s="3">
        <f>'CONSULTA EXTERNA'!D85</f>
        <v>0</v>
      </c>
      <c r="Z75" s="3">
        <f>'CONSULTA EXTERNA'!E85</f>
        <v>0</v>
      </c>
      <c r="AA75" s="3">
        <f>'CONSULTA EXTERNA'!F85</f>
        <v>0</v>
      </c>
      <c r="AB75" s="3">
        <f>'CONSULTA EXTERNA'!G85</f>
        <v>0</v>
      </c>
      <c r="AC75" s="3">
        <f>'CONSULTA EXTERNA'!H85</f>
        <v>0</v>
      </c>
      <c r="AD75" s="3"/>
      <c r="AE75" s="3"/>
      <c r="AF75" s="3"/>
      <c r="AG75" s="3"/>
      <c r="AH75" s="3"/>
      <c r="AI75" s="3"/>
      <c r="AJ75" s="3"/>
      <c r="AK75" s="3"/>
      <c r="AL75" s="3"/>
      <c r="AM75" s="3"/>
      <c r="AN75" s="3"/>
      <c r="AO75" s="3"/>
      <c r="AP75" s="3"/>
      <c r="AQ75" s="3"/>
    </row>
    <row r="76" spans="1:43" x14ac:dyDescent="0.25">
      <c r="A76">
        <f>+'DATOS GENERALES IPS'!$D$8</f>
        <v>0</v>
      </c>
      <c r="B76">
        <f>+'DATOS GENERALES IPS'!$D$9</f>
        <v>0</v>
      </c>
      <c r="C76">
        <f>+'DATOS GENERALES IPS'!$D$10</f>
        <v>0</v>
      </c>
      <c r="D76">
        <f>+'DATOS GENERALES IPS'!$D$11</f>
        <v>0</v>
      </c>
      <c r="E76">
        <f>+'DATOS GENERALES IPS'!$D$12</f>
        <v>0</v>
      </c>
      <c r="F76">
        <f>+'DATOS GENERALES IPS'!$D$13</f>
        <v>0</v>
      </c>
      <c r="G76">
        <f>+'DATOS GENERALES IPS'!$D$15</f>
        <v>0</v>
      </c>
      <c r="H76">
        <f>+'DATOS GENERALES IPS'!$D$16</f>
        <v>0</v>
      </c>
      <c r="I76">
        <f>+'DATOS GENERALES IPS'!$D$17</f>
        <v>0</v>
      </c>
      <c r="J76">
        <f>+'DATOS GENERALES IPS'!$D$18</f>
        <v>0</v>
      </c>
      <c r="K76">
        <f>+'DATOS GENERALES IPS'!$D$19</f>
        <v>0</v>
      </c>
      <c r="L76">
        <f>+'DATOS GENERALES IPS'!$D$20</f>
        <v>0</v>
      </c>
      <c r="M76">
        <f>+'DATOS GENERALES IPS'!$G$14</f>
        <v>0</v>
      </c>
      <c r="N76">
        <f>+'DATOS GENERALES IPS'!$G$15</f>
        <v>0</v>
      </c>
      <c r="O76">
        <f>+'DATOS GENERALES IPS'!$G$16</f>
        <v>0</v>
      </c>
      <c r="P76">
        <f>+'DATOS GENERALES IPS'!$G$17</f>
        <v>0</v>
      </c>
      <c r="Q76">
        <f>+'DATOS GENERALES IPS'!$I$14</f>
        <v>0</v>
      </c>
      <c r="R76">
        <f>+'DATOS GENERALES IPS'!$I$15</f>
        <v>0</v>
      </c>
      <c r="S76">
        <f>+'DATOS GENERALES IPS'!$I$16</f>
        <v>0</v>
      </c>
      <c r="T76" s="8">
        <f>'CONSULTA EXTERNA'!B86</f>
        <v>408</v>
      </c>
      <c r="U76" s="6" t="str">
        <f>'CONSULTA EXTERNA'!C86</f>
        <v>RADIOTERAPIA</v>
      </c>
      <c r="V76" s="43"/>
      <c r="W76" s="3"/>
      <c r="X76" s="3"/>
      <c r="Y76" s="3">
        <f>'CONSULTA EXTERNA'!D86</f>
        <v>0</v>
      </c>
      <c r="Z76" s="3">
        <f>'CONSULTA EXTERNA'!E86</f>
        <v>0</v>
      </c>
      <c r="AA76" s="3">
        <f>'CONSULTA EXTERNA'!F86</f>
        <v>0</v>
      </c>
      <c r="AB76" s="3">
        <f>'CONSULTA EXTERNA'!G86</f>
        <v>0</v>
      </c>
      <c r="AC76" s="3">
        <f>'CONSULTA EXTERNA'!H86</f>
        <v>0</v>
      </c>
      <c r="AD76" s="3"/>
      <c r="AE76" s="3"/>
      <c r="AF76" s="3"/>
      <c r="AG76" s="3"/>
      <c r="AH76" s="3"/>
      <c r="AI76" s="3"/>
      <c r="AJ76" s="3"/>
      <c r="AK76" s="3"/>
      <c r="AL76" s="3"/>
      <c r="AM76" s="3"/>
      <c r="AN76" s="3"/>
      <c r="AO76" s="3"/>
      <c r="AP76" s="3"/>
      <c r="AQ76" s="3"/>
    </row>
    <row r="77" spans="1:43" x14ac:dyDescent="0.25">
      <c r="A77">
        <f>+'DATOS GENERALES IPS'!$D$8</f>
        <v>0</v>
      </c>
      <c r="B77">
        <f>+'DATOS GENERALES IPS'!$D$9</f>
        <v>0</v>
      </c>
      <c r="C77">
        <f>+'DATOS GENERALES IPS'!$D$10</f>
        <v>0</v>
      </c>
      <c r="D77">
        <f>+'DATOS GENERALES IPS'!$D$11</f>
        <v>0</v>
      </c>
      <c r="E77">
        <f>+'DATOS GENERALES IPS'!$D$12</f>
        <v>0</v>
      </c>
      <c r="F77">
        <f>+'DATOS GENERALES IPS'!$D$13</f>
        <v>0</v>
      </c>
      <c r="G77">
        <f>+'DATOS GENERALES IPS'!$D$15</f>
        <v>0</v>
      </c>
      <c r="H77">
        <f>+'DATOS GENERALES IPS'!$D$16</f>
        <v>0</v>
      </c>
      <c r="I77">
        <f>+'DATOS GENERALES IPS'!$D$17</f>
        <v>0</v>
      </c>
      <c r="J77">
        <f>+'DATOS GENERALES IPS'!$D$18</f>
        <v>0</v>
      </c>
      <c r="K77">
        <f>+'DATOS GENERALES IPS'!$D$19</f>
        <v>0</v>
      </c>
      <c r="L77">
        <f>+'DATOS GENERALES IPS'!$D$20</f>
        <v>0</v>
      </c>
      <c r="M77">
        <f>+'DATOS GENERALES IPS'!$G$14</f>
        <v>0</v>
      </c>
      <c r="N77">
        <f>+'DATOS GENERALES IPS'!$G$15</f>
        <v>0</v>
      </c>
      <c r="O77">
        <f>+'DATOS GENERALES IPS'!$G$16</f>
        <v>0</v>
      </c>
      <c r="P77">
        <f>+'DATOS GENERALES IPS'!$G$17</f>
        <v>0</v>
      </c>
      <c r="Q77">
        <f>+'DATOS GENERALES IPS'!$I$14</f>
        <v>0</v>
      </c>
      <c r="R77">
        <f>+'DATOS GENERALES IPS'!$I$15</f>
        <v>0</v>
      </c>
      <c r="S77">
        <f>+'DATOS GENERALES IPS'!$I$16</f>
        <v>0</v>
      </c>
      <c r="T77" s="8">
        <f>'CONSULTA EXTERNA'!B87</f>
        <v>409</v>
      </c>
      <c r="U77" s="6" t="str">
        <f>'CONSULTA EXTERNA'!C87</f>
        <v>ORTOPEDIA PEDIÁTRICA</v>
      </c>
      <c r="V77" s="43"/>
      <c r="W77" s="3"/>
      <c r="X77" s="3"/>
      <c r="Y77" s="3">
        <f>'CONSULTA EXTERNA'!D87</f>
        <v>0</v>
      </c>
      <c r="Z77" s="3">
        <f>'CONSULTA EXTERNA'!E87</f>
        <v>0</v>
      </c>
      <c r="AA77" s="3">
        <f>'CONSULTA EXTERNA'!F87</f>
        <v>0</v>
      </c>
      <c r="AB77" s="3">
        <f>'CONSULTA EXTERNA'!G87</f>
        <v>0</v>
      </c>
      <c r="AC77" s="3">
        <f>'CONSULTA EXTERNA'!H87</f>
        <v>0</v>
      </c>
      <c r="AD77" s="3"/>
      <c r="AE77" s="3"/>
      <c r="AF77" s="3"/>
      <c r="AG77" s="3"/>
      <c r="AH77" s="3"/>
      <c r="AI77" s="3"/>
      <c r="AJ77" s="3"/>
      <c r="AK77" s="3"/>
      <c r="AL77" s="3"/>
      <c r="AM77" s="3"/>
      <c r="AN77" s="3"/>
      <c r="AO77" s="3"/>
      <c r="AP77" s="3"/>
      <c r="AQ77" s="3"/>
    </row>
    <row r="78" spans="1:43" x14ac:dyDescent="0.25">
      <c r="A78">
        <f>+'DATOS GENERALES IPS'!$D$8</f>
        <v>0</v>
      </c>
      <c r="B78">
        <f>+'DATOS GENERALES IPS'!$D$9</f>
        <v>0</v>
      </c>
      <c r="C78">
        <f>+'DATOS GENERALES IPS'!$D$10</f>
        <v>0</v>
      </c>
      <c r="D78">
        <f>+'DATOS GENERALES IPS'!$D$11</f>
        <v>0</v>
      </c>
      <c r="E78">
        <f>+'DATOS GENERALES IPS'!$D$12</f>
        <v>0</v>
      </c>
      <c r="F78">
        <f>+'DATOS GENERALES IPS'!$D$13</f>
        <v>0</v>
      </c>
      <c r="G78">
        <f>+'DATOS GENERALES IPS'!$D$15</f>
        <v>0</v>
      </c>
      <c r="H78">
        <f>+'DATOS GENERALES IPS'!$D$16</f>
        <v>0</v>
      </c>
      <c r="I78">
        <f>+'DATOS GENERALES IPS'!$D$17</f>
        <v>0</v>
      </c>
      <c r="J78">
        <f>+'DATOS GENERALES IPS'!$D$18</f>
        <v>0</v>
      </c>
      <c r="K78">
        <f>+'DATOS GENERALES IPS'!$D$19</f>
        <v>0</v>
      </c>
      <c r="L78">
        <f>+'DATOS GENERALES IPS'!$D$20</f>
        <v>0</v>
      </c>
      <c r="M78">
        <f>+'DATOS GENERALES IPS'!$G$14</f>
        <v>0</v>
      </c>
      <c r="N78">
        <f>+'DATOS GENERALES IPS'!$G$15</f>
        <v>0</v>
      </c>
      <c r="O78">
        <f>+'DATOS GENERALES IPS'!$G$16</f>
        <v>0</v>
      </c>
      <c r="P78">
        <f>+'DATOS GENERALES IPS'!$G$17</f>
        <v>0</v>
      </c>
      <c r="Q78">
        <f>+'DATOS GENERALES IPS'!$I$14</f>
        <v>0</v>
      </c>
      <c r="R78">
        <f>+'DATOS GENERALES IPS'!$I$15</f>
        <v>0</v>
      </c>
      <c r="S78">
        <f>+'DATOS GENERALES IPS'!$I$16</f>
        <v>0</v>
      </c>
      <c r="T78" s="8">
        <f>'CONSULTA EXTERNA'!B88</f>
        <v>410</v>
      </c>
      <c r="U78" s="6" t="str">
        <f>'CONSULTA EXTERNA'!C88</f>
        <v>CIRUGÍA ORAL</v>
      </c>
      <c r="V78" s="43"/>
      <c r="W78" s="3"/>
      <c r="X78" s="3"/>
      <c r="Y78" s="3">
        <f>'CONSULTA EXTERNA'!D88</f>
        <v>0</v>
      </c>
      <c r="Z78" s="3">
        <f>'CONSULTA EXTERNA'!E88</f>
        <v>0</v>
      </c>
      <c r="AA78" s="3">
        <f>'CONSULTA EXTERNA'!F88</f>
        <v>0</v>
      </c>
      <c r="AB78" s="3">
        <f>'CONSULTA EXTERNA'!G88</f>
        <v>0</v>
      </c>
      <c r="AC78" s="3">
        <f>'CONSULTA EXTERNA'!H88</f>
        <v>0</v>
      </c>
      <c r="AD78" s="3"/>
      <c r="AE78" s="3"/>
      <c r="AF78" s="3"/>
      <c r="AG78" s="3"/>
      <c r="AH78" s="3"/>
      <c r="AI78" s="3"/>
      <c r="AJ78" s="3"/>
      <c r="AK78" s="3"/>
      <c r="AL78" s="3"/>
      <c r="AM78" s="3"/>
      <c r="AN78" s="3"/>
      <c r="AO78" s="3"/>
      <c r="AP78" s="3"/>
      <c r="AQ78" s="3"/>
    </row>
    <row r="79" spans="1:43" x14ac:dyDescent="0.25">
      <c r="A79">
        <f>+'DATOS GENERALES IPS'!$D$8</f>
        <v>0</v>
      </c>
      <c r="B79">
        <f>+'DATOS GENERALES IPS'!$D$9</f>
        <v>0</v>
      </c>
      <c r="C79">
        <f>+'DATOS GENERALES IPS'!$D$10</f>
        <v>0</v>
      </c>
      <c r="D79">
        <f>+'DATOS GENERALES IPS'!$D$11</f>
        <v>0</v>
      </c>
      <c r="E79">
        <f>+'DATOS GENERALES IPS'!$D$12</f>
        <v>0</v>
      </c>
      <c r="F79">
        <f>+'DATOS GENERALES IPS'!$D$13</f>
        <v>0</v>
      </c>
      <c r="G79">
        <f>+'DATOS GENERALES IPS'!$D$15</f>
        <v>0</v>
      </c>
      <c r="H79">
        <f>+'DATOS GENERALES IPS'!$D$16</f>
        <v>0</v>
      </c>
      <c r="I79">
        <f>+'DATOS GENERALES IPS'!$D$17</f>
        <v>0</v>
      </c>
      <c r="J79">
        <f>+'DATOS GENERALES IPS'!$D$18</f>
        <v>0</v>
      </c>
      <c r="K79">
        <f>+'DATOS GENERALES IPS'!$D$19</f>
        <v>0</v>
      </c>
      <c r="L79">
        <f>+'DATOS GENERALES IPS'!$D$20</f>
        <v>0</v>
      </c>
      <c r="M79">
        <f>+'DATOS GENERALES IPS'!$G$14</f>
        <v>0</v>
      </c>
      <c r="N79">
        <f>+'DATOS GENERALES IPS'!$G$15</f>
        <v>0</v>
      </c>
      <c r="O79">
        <f>+'DATOS GENERALES IPS'!$G$16</f>
        <v>0</v>
      </c>
      <c r="P79">
        <f>+'DATOS GENERALES IPS'!$G$17</f>
        <v>0</v>
      </c>
      <c r="Q79">
        <f>+'DATOS GENERALES IPS'!$I$14</f>
        <v>0</v>
      </c>
      <c r="R79">
        <f>+'DATOS GENERALES IPS'!$I$15</f>
        <v>0</v>
      </c>
      <c r="S79">
        <f>+'DATOS GENERALES IPS'!$I$16</f>
        <v>0</v>
      </c>
      <c r="T79" s="8">
        <f>'CONSULTA EXTERNA'!B89</f>
        <v>411</v>
      </c>
      <c r="U79" s="6" t="str">
        <f>'CONSULTA EXTERNA'!C89</f>
        <v>CIRUGÍA MAXILOFACIAL</v>
      </c>
      <c r="V79" s="43"/>
      <c r="W79" s="3"/>
      <c r="X79" s="3"/>
      <c r="Y79" s="3">
        <f>'CONSULTA EXTERNA'!D89</f>
        <v>0</v>
      </c>
      <c r="Z79" s="3">
        <f>'CONSULTA EXTERNA'!E89</f>
        <v>0</v>
      </c>
      <c r="AA79" s="3">
        <f>'CONSULTA EXTERNA'!F89</f>
        <v>0</v>
      </c>
      <c r="AB79" s="3">
        <f>'CONSULTA EXTERNA'!G89</f>
        <v>0</v>
      </c>
      <c r="AC79" s="3">
        <f>'CONSULTA EXTERNA'!H89</f>
        <v>0</v>
      </c>
      <c r="AD79" s="3"/>
      <c r="AE79" s="3"/>
      <c r="AF79" s="3"/>
      <c r="AG79" s="3"/>
      <c r="AH79" s="3"/>
      <c r="AI79" s="3"/>
      <c r="AJ79" s="3"/>
      <c r="AK79" s="3"/>
      <c r="AL79" s="3"/>
      <c r="AM79" s="3"/>
      <c r="AN79" s="3"/>
      <c r="AO79" s="3"/>
      <c r="AP79" s="3"/>
      <c r="AQ79" s="3"/>
    </row>
    <row r="80" spans="1:43" x14ac:dyDescent="0.25">
      <c r="A80">
        <f>+'DATOS GENERALES IPS'!$D$8</f>
        <v>0</v>
      </c>
      <c r="B80">
        <f>+'DATOS GENERALES IPS'!$D$9</f>
        <v>0</v>
      </c>
      <c r="C80">
        <f>+'DATOS GENERALES IPS'!$D$10</f>
        <v>0</v>
      </c>
      <c r="D80">
        <f>+'DATOS GENERALES IPS'!$D$11</f>
        <v>0</v>
      </c>
      <c r="E80">
        <f>+'DATOS GENERALES IPS'!$D$12</f>
        <v>0</v>
      </c>
      <c r="F80">
        <f>+'DATOS GENERALES IPS'!$D$13</f>
        <v>0</v>
      </c>
      <c r="G80">
        <f>+'DATOS GENERALES IPS'!$D$15</f>
        <v>0</v>
      </c>
      <c r="H80">
        <f>+'DATOS GENERALES IPS'!$D$16</f>
        <v>0</v>
      </c>
      <c r="I80">
        <f>+'DATOS GENERALES IPS'!$D$17</f>
        <v>0</v>
      </c>
      <c r="J80">
        <f>+'DATOS GENERALES IPS'!$D$18</f>
        <v>0</v>
      </c>
      <c r="K80">
        <f>+'DATOS GENERALES IPS'!$D$19</f>
        <v>0</v>
      </c>
      <c r="L80">
        <f>+'DATOS GENERALES IPS'!$D$20</f>
        <v>0</v>
      </c>
      <c r="M80">
        <f>+'DATOS GENERALES IPS'!$G$14</f>
        <v>0</v>
      </c>
      <c r="N80">
        <f>+'DATOS GENERALES IPS'!$G$15</f>
        <v>0</v>
      </c>
      <c r="O80">
        <f>+'DATOS GENERALES IPS'!$G$16</f>
        <v>0</v>
      </c>
      <c r="P80">
        <f>+'DATOS GENERALES IPS'!$G$17</f>
        <v>0</v>
      </c>
      <c r="Q80">
        <f>+'DATOS GENERALES IPS'!$I$14</f>
        <v>0</v>
      </c>
      <c r="R80">
        <f>+'DATOS GENERALES IPS'!$I$15</f>
        <v>0</v>
      </c>
      <c r="S80">
        <f>+'DATOS GENERALES IPS'!$I$16</f>
        <v>0</v>
      </c>
      <c r="T80" s="8">
        <f>'CONSULTA EXTERNA'!B90</f>
        <v>412</v>
      </c>
      <c r="U80" s="6" t="str">
        <f>'CONSULTA EXTERNA'!C90</f>
        <v>MEDICINA ALTERNATIVA Y COMPLEMENTARIA - HOMEOPÁTICA</v>
      </c>
      <c r="V80" s="43"/>
      <c r="W80" s="3"/>
      <c r="X80" s="3"/>
      <c r="Y80" s="3">
        <f>'CONSULTA EXTERNA'!D90</f>
        <v>0</v>
      </c>
      <c r="Z80" s="3">
        <f>'CONSULTA EXTERNA'!E90</f>
        <v>0</v>
      </c>
      <c r="AA80" s="3">
        <f>'CONSULTA EXTERNA'!F90</f>
        <v>0</v>
      </c>
      <c r="AB80" s="3">
        <f>'CONSULTA EXTERNA'!G90</f>
        <v>0</v>
      </c>
      <c r="AC80" s="3">
        <f>'CONSULTA EXTERNA'!H90</f>
        <v>0</v>
      </c>
      <c r="AD80" s="3"/>
      <c r="AE80" s="3"/>
      <c r="AF80" s="3"/>
      <c r="AG80" s="3"/>
      <c r="AH80" s="3"/>
      <c r="AI80" s="3"/>
      <c r="AJ80" s="3"/>
      <c r="AK80" s="3"/>
      <c r="AL80" s="3"/>
      <c r="AM80" s="3"/>
      <c r="AN80" s="3"/>
      <c r="AO80" s="3"/>
      <c r="AP80" s="3"/>
      <c r="AQ80" s="3"/>
    </row>
    <row r="81" spans="1:43" x14ac:dyDescent="0.25">
      <c r="A81">
        <f>+'DATOS GENERALES IPS'!$D$8</f>
        <v>0</v>
      </c>
      <c r="B81">
        <f>+'DATOS GENERALES IPS'!$D$9</f>
        <v>0</v>
      </c>
      <c r="C81">
        <f>+'DATOS GENERALES IPS'!$D$10</f>
        <v>0</v>
      </c>
      <c r="D81">
        <f>+'DATOS GENERALES IPS'!$D$11</f>
        <v>0</v>
      </c>
      <c r="E81">
        <f>+'DATOS GENERALES IPS'!$D$12</f>
        <v>0</v>
      </c>
      <c r="F81">
        <f>+'DATOS GENERALES IPS'!$D$13</f>
        <v>0</v>
      </c>
      <c r="G81">
        <f>+'DATOS GENERALES IPS'!$D$15</f>
        <v>0</v>
      </c>
      <c r="H81">
        <f>+'DATOS GENERALES IPS'!$D$16</f>
        <v>0</v>
      </c>
      <c r="I81">
        <f>+'DATOS GENERALES IPS'!$D$17</f>
        <v>0</v>
      </c>
      <c r="J81">
        <f>+'DATOS GENERALES IPS'!$D$18</f>
        <v>0</v>
      </c>
      <c r="K81">
        <f>+'DATOS GENERALES IPS'!$D$19</f>
        <v>0</v>
      </c>
      <c r="L81">
        <f>+'DATOS GENERALES IPS'!$D$20</f>
        <v>0</v>
      </c>
      <c r="M81">
        <f>+'DATOS GENERALES IPS'!$G$14</f>
        <v>0</v>
      </c>
      <c r="N81">
        <f>+'DATOS GENERALES IPS'!$G$15</f>
        <v>0</v>
      </c>
      <c r="O81">
        <f>+'DATOS GENERALES IPS'!$G$16</f>
        <v>0</v>
      </c>
      <c r="P81">
        <f>+'DATOS GENERALES IPS'!$G$17</f>
        <v>0</v>
      </c>
      <c r="Q81">
        <f>+'DATOS GENERALES IPS'!$I$14</f>
        <v>0</v>
      </c>
      <c r="R81">
        <f>+'DATOS GENERALES IPS'!$I$15</f>
        <v>0</v>
      </c>
      <c r="S81">
        <f>+'DATOS GENERALES IPS'!$I$16</f>
        <v>0</v>
      </c>
      <c r="T81" s="8">
        <f>'CONSULTA EXTERNA'!B91</f>
        <v>413</v>
      </c>
      <c r="U81" s="6" t="str">
        <f>'CONSULTA EXTERNA'!C91</f>
        <v>MEDICINA ALTERNATIVA Y COMPLEMENTARIA - AYURVÉDICA</v>
      </c>
      <c r="V81" s="43"/>
      <c r="W81" s="3"/>
      <c r="X81" s="3"/>
      <c r="Y81" s="3">
        <f>'CONSULTA EXTERNA'!D91</f>
        <v>0</v>
      </c>
      <c r="Z81" s="3">
        <f>'CONSULTA EXTERNA'!E91</f>
        <v>0</v>
      </c>
      <c r="AA81" s="3">
        <f>'CONSULTA EXTERNA'!F91</f>
        <v>0</v>
      </c>
      <c r="AB81" s="3">
        <f>'CONSULTA EXTERNA'!G91</f>
        <v>0</v>
      </c>
      <c r="AC81" s="3">
        <f>'CONSULTA EXTERNA'!H91</f>
        <v>0</v>
      </c>
      <c r="AD81" s="3"/>
      <c r="AE81" s="3"/>
      <c r="AF81" s="3"/>
      <c r="AG81" s="3"/>
      <c r="AH81" s="3"/>
      <c r="AI81" s="3"/>
      <c r="AJ81" s="3"/>
      <c r="AK81" s="3"/>
      <c r="AL81" s="3"/>
      <c r="AM81" s="3"/>
      <c r="AN81" s="3"/>
      <c r="AO81" s="3"/>
      <c r="AP81" s="3"/>
      <c r="AQ81" s="3"/>
    </row>
    <row r="82" spans="1:43" x14ac:dyDescent="0.25">
      <c r="A82">
        <f>+'DATOS GENERALES IPS'!$D$8</f>
        <v>0</v>
      </c>
      <c r="B82">
        <f>+'DATOS GENERALES IPS'!$D$9</f>
        <v>0</v>
      </c>
      <c r="C82">
        <f>+'DATOS GENERALES IPS'!$D$10</f>
        <v>0</v>
      </c>
      <c r="D82">
        <f>+'DATOS GENERALES IPS'!$D$11</f>
        <v>0</v>
      </c>
      <c r="E82">
        <f>+'DATOS GENERALES IPS'!$D$12</f>
        <v>0</v>
      </c>
      <c r="F82">
        <f>+'DATOS GENERALES IPS'!$D$13</f>
        <v>0</v>
      </c>
      <c r="G82">
        <f>+'DATOS GENERALES IPS'!$D$15</f>
        <v>0</v>
      </c>
      <c r="H82">
        <f>+'DATOS GENERALES IPS'!$D$16</f>
        <v>0</v>
      </c>
      <c r="I82">
        <f>+'DATOS GENERALES IPS'!$D$17</f>
        <v>0</v>
      </c>
      <c r="J82">
        <f>+'DATOS GENERALES IPS'!$D$18</f>
        <v>0</v>
      </c>
      <c r="K82">
        <f>+'DATOS GENERALES IPS'!$D$19</f>
        <v>0</v>
      </c>
      <c r="L82">
        <f>+'DATOS GENERALES IPS'!$D$20</f>
        <v>0</v>
      </c>
      <c r="M82">
        <f>+'DATOS GENERALES IPS'!$G$14</f>
        <v>0</v>
      </c>
      <c r="N82">
        <f>+'DATOS GENERALES IPS'!$G$15</f>
        <v>0</v>
      </c>
      <c r="O82">
        <f>+'DATOS GENERALES IPS'!$G$16</f>
        <v>0</v>
      </c>
      <c r="P82">
        <f>+'DATOS GENERALES IPS'!$G$17</f>
        <v>0</v>
      </c>
      <c r="Q82">
        <f>+'DATOS GENERALES IPS'!$I$14</f>
        <v>0</v>
      </c>
      <c r="R82">
        <f>+'DATOS GENERALES IPS'!$I$15</f>
        <v>0</v>
      </c>
      <c r="S82">
        <f>+'DATOS GENERALES IPS'!$I$16</f>
        <v>0</v>
      </c>
      <c r="T82" s="8">
        <f>'CONSULTA EXTERNA'!B92</f>
        <v>414</v>
      </c>
      <c r="U82" s="6" t="str">
        <f>'CONSULTA EXTERNA'!C92</f>
        <v>MEDICINA ALTERNATIVA Y COMPLEMENTARIA - TRADICIONAL CHINA</v>
      </c>
      <c r="V82" s="40"/>
      <c r="W82" s="3"/>
      <c r="X82" s="3"/>
      <c r="Y82" s="3">
        <f>'CONSULTA EXTERNA'!D92</f>
        <v>0</v>
      </c>
      <c r="Z82" s="3">
        <f>'CONSULTA EXTERNA'!E92</f>
        <v>0</v>
      </c>
      <c r="AA82" s="3">
        <f>'CONSULTA EXTERNA'!F92</f>
        <v>0</v>
      </c>
      <c r="AB82" s="3">
        <f>'CONSULTA EXTERNA'!G92</f>
        <v>0</v>
      </c>
      <c r="AC82" s="3">
        <f>'CONSULTA EXTERNA'!H92</f>
        <v>0</v>
      </c>
      <c r="AD82" s="3"/>
      <c r="AE82" s="3"/>
      <c r="AF82" s="3"/>
      <c r="AG82" s="3"/>
      <c r="AH82" s="3"/>
      <c r="AI82" s="3"/>
      <c r="AJ82" s="3"/>
      <c r="AK82" s="3"/>
      <c r="AL82" s="3"/>
      <c r="AM82" s="3"/>
      <c r="AN82" s="3"/>
      <c r="AO82" s="3"/>
      <c r="AP82" s="3"/>
      <c r="AQ82" s="3"/>
    </row>
    <row r="83" spans="1:43" x14ac:dyDescent="0.25">
      <c r="A83">
        <f>+'DATOS GENERALES IPS'!$D$8</f>
        <v>0</v>
      </c>
      <c r="B83">
        <f>+'DATOS GENERALES IPS'!$D$9</f>
        <v>0</v>
      </c>
      <c r="C83">
        <f>+'DATOS GENERALES IPS'!$D$10</f>
        <v>0</v>
      </c>
      <c r="D83">
        <f>+'DATOS GENERALES IPS'!$D$11</f>
        <v>0</v>
      </c>
      <c r="E83">
        <f>+'DATOS GENERALES IPS'!$D$12</f>
        <v>0</v>
      </c>
      <c r="F83">
        <f>+'DATOS GENERALES IPS'!$D$13</f>
        <v>0</v>
      </c>
      <c r="G83">
        <f>+'DATOS GENERALES IPS'!$D$15</f>
        <v>0</v>
      </c>
      <c r="H83">
        <f>+'DATOS GENERALES IPS'!$D$16</f>
        <v>0</v>
      </c>
      <c r="I83">
        <f>+'DATOS GENERALES IPS'!$D$17</f>
        <v>0</v>
      </c>
      <c r="J83">
        <f>+'DATOS GENERALES IPS'!$D$18</f>
        <v>0</v>
      </c>
      <c r="K83">
        <f>+'DATOS GENERALES IPS'!$D$19</f>
        <v>0</v>
      </c>
      <c r="L83">
        <f>+'DATOS GENERALES IPS'!$D$20</f>
        <v>0</v>
      </c>
      <c r="M83">
        <f>+'DATOS GENERALES IPS'!$G$14</f>
        <v>0</v>
      </c>
      <c r="N83">
        <f>+'DATOS GENERALES IPS'!$G$15</f>
        <v>0</v>
      </c>
      <c r="O83">
        <f>+'DATOS GENERALES IPS'!$G$16</f>
        <v>0</v>
      </c>
      <c r="P83">
        <f>+'DATOS GENERALES IPS'!$G$17</f>
        <v>0</v>
      </c>
      <c r="Q83">
        <f>+'DATOS GENERALES IPS'!$I$14</f>
        <v>0</v>
      </c>
      <c r="R83">
        <f>+'DATOS GENERALES IPS'!$I$15</f>
        <v>0</v>
      </c>
      <c r="S83">
        <f>+'DATOS GENERALES IPS'!$I$16</f>
        <v>0</v>
      </c>
      <c r="T83" s="8">
        <f>'CONSULTA EXTERNA'!B93</f>
        <v>415</v>
      </c>
      <c r="U83" s="6" t="str">
        <f>'CONSULTA EXTERNA'!C93</f>
        <v>MEDICINA ALTERNATIVA Y COMPLEMENTARIA - NATUROPÁTICA</v>
      </c>
      <c r="V83" s="40"/>
      <c r="W83" s="3"/>
      <c r="X83" s="3"/>
      <c r="Y83" s="3">
        <f>'CONSULTA EXTERNA'!D93</f>
        <v>0</v>
      </c>
      <c r="Z83" s="3">
        <f>'CONSULTA EXTERNA'!E93</f>
        <v>0</v>
      </c>
      <c r="AA83" s="3">
        <f>'CONSULTA EXTERNA'!F93</f>
        <v>0</v>
      </c>
      <c r="AB83" s="3">
        <f>'CONSULTA EXTERNA'!G93</f>
        <v>0</v>
      </c>
      <c r="AC83" s="3">
        <f>'CONSULTA EXTERNA'!H93</f>
        <v>0</v>
      </c>
      <c r="AD83" s="3"/>
      <c r="AE83" s="3"/>
      <c r="AF83" s="3"/>
      <c r="AG83" s="3"/>
      <c r="AH83" s="3"/>
      <c r="AI83" s="3"/>
      <c r="AJ83" s="3"/>
      <c r="AK83" s="3"/>
      <c r="AL83" s="3"/>
      <c r="AM83" s="3"/>
      <c r="AN83" s="3"/>
      <c r="AO83" s="3"/>
      <c r="AP83" s="3"/>
      <c r="AQ83" s="3"/>
    </row>
    <row r="84" spans="1:43" x14ac:dyDescent="0.25">
      <c r="A84">
        <f>+'DATOS GENERALES IPS'!$D$8</f>
        <v>0</v>
      </c>
      <c r="B84">
        <f>+'DATOS GENERALES IPS'!$D$9</f>
        <v>0</v>
      </c>
      <c r="C84">
        <f>+'DATOS GENERALES IPS'!$D$10</f>
        <v>0</v>
      </c>
      <c r="D84">
        <f>+'DATOS GENERALES IPS'!$D$11</f>
        <v>0</v>
      </c>
      <c r="E84">
        <f>+'DATOS GENERALES IPS'!$D$12</f>
        <v>0</v>
      </c>
      <c r="F84">
        <f>+'DATOS GENERALES IPS'!$D$13</f>
        <v>0</v>
      </c>
      <c r="G84">
        <f>+'DATOS GENERALES IPS'!$D$15</f>
        <v>0</v>
      </c>
      <c r="H84">
        <f>+'DATOS GENERALES IPS'!$D$16</f>
        <v>0</v>
      </c>
      <c r="I84">
        <f>+'DATOS GENERALES IPS'!$D$17</f>
        <v>0</v>
      </c>
      <c r="J84">
        <f>+'DATOS GENERALES IPS'!$D$18</f>
        <v>0</v>
      </c>
      <c r="K84">
        <f>+'DATOS GENERALES IPS'!$D$19</f>
        <v>0</v>
      </c>
      <c r="L84">
        <f>+'DATOS GENERALES IPS'!$D$20</f>
        <v>0</v>
      </c>
      <c r="M84">
        <f>+'DATOS GENERALES IPS'!$G$14</f>
        <v>0</v>
      </c>
      <c r="N84">
        <f>+'DATOS GENERALES IPS'!$G$15</f>
        <v>0</v>
      </c>
      <c r="O84">
        <f>+'DATOS GENERALES IPS'!$G$16</f>
        <v>0</v>
      </c>
      <c r="P84">
        <f>+'DATOS GENERALES IPS'!$G$17</f>
        <v>0</v>
      </c>
      <c r="Q84">
        <f>+'DATOS GENERALES IPS'!$I$14</f>
        <v>0</v>
      </c>
      <c r="R84">
        <f>+'DATOS GENERALES IPS'!$I$15</f>
        <v>0</v>
      </c>
      <c r="S84">
        <f>+'DATOS GENERALES IPS'!$I$16</f>
        <v>0</v>
      </c>
      <c r="T84" s="8">
        <f>'CONSULTA EXTERNA'!B94</f>
        <v>416</v>
      </c>
      <c r="U84" s="6" t="str">
        <f>'CONSULTA EXTERNA'!C94</f>
        <v>MEDICINA ALTERNATIVA Y COMPLEMENTARIA - NEURALTERAPÉUTICA</v>
      </c>
      <c r="V84" s="40"/>
      <c r="W84" s="3"/>
      <c r="X84" s="3"/>
      <c r="Y84" s="3">
        <f>'CONSULTA EXTERNA'!D94</f>
        <v>0</v>
      </c>
      <c r="Z84" s="3">
        <f>'CONSULTA EXTERNA'!E94</f>
        <v>0</v>
      </c>
      <c r="AA84" s="3">
        <f>'CONSULTA EXTERNA'!F94</f>
        <v>0</v>
      </c>
      <c r="AB84" s="3">
        <f>'CONSULTA EXTERNA'!G94</f>
        <v>0</v>
      </c>
      <c r="AC84" s="3">
        <f>'CONSULTA EXTERNA'!H94</f>
        <v>0</v>
      </c>
      <c r="AD84" s="3"/>
      <c r="AE84" s="3"/>
      <c r="AF84" s="3"/>
      <c r="AG84" s="3"/>
      <c r="AH84" s="3"/>
      <c r="AI84" s="3"/>
      <c r="AJ84" s="3"/>
      <c r="AK84" s="3"/>
      <c r="AL84" s="3"/>
      <c r="AM84" s="3"/>
      <c r="AN84" s="3"/>
      <c r="AO84" s="3"/>
      <c r="AP84" s="3"/>
      <c r="AQ84" s="3"/>
    </row>
    <row r="85" spans="1:43" x14ac:dyDescent="0.25">
      <c r="A85">
        <f>+'DATOS GENERALES IPS'!$D$8</f>
        <v>0</v>
      </c>
      <c r="B85">
        <f>+'DATOS GENERALES IPS'!$D$9</f>
        <v>0</v>
      </c>
      <c r="C85">
        <f>+'DATOS GENERALES IPS'!$D$10</f>
        <v>0</v>
      </c>
      <c r="D85">
        <f>+'DATOS GENERALES IPS'!$D$11</f>
        <v>0</v>
      </c>
      <c r="E85">
        <f>+'DATOS GENERALES IPS'!$D$12</f>
        <v>0</v>
      </c>
      <c r="F85">
        <f>+'DATOS GENERALES IPS'!$D$13</f>
        <v>0</v>
      </c>
      <c r="G85">
        <f>+'DATOS GENERALES IPS'!$D$15</f>
        <v>0</v>
      </c>
      <c r="H85">
        <f>+'DATOS GENERALES IPS'!$D$16</f>
        <v>0</v>
      </c>
      <c r="I85">
        <f>+'DATOS GENERALES IPS'!$D$17</f>
        <v>0</v>
      </c>
      <c r="J85">
        <f>+'DATOS GENERALES IPS'!$D$18</f>
        <v>0</v>
      </c>
      <c r="K85">
        <f>+'DATOS GENERALES IPS'!$D$19</f>
        <v>0</v>
      </c>
      <c r="L85">
        <f>+'DATOS GENERALES IPS'!$D$20</f>
        <v>0</v>
      </c>
      <c r="M85">
        <f>+'DATOS GENERALES IPS'!$G$14</f>
        <v>0</v>
      </c>
      <c r="N85">
        <f>+'DATOS GENERALES IPS'!$G$15</f>
        <v>0</v>
      </c>
      <c r="O85">
        <f>+'DATOS GENERALES IPS'!$G$16</f>
        <v>0</v>
      </c>
      <c r="P85">
        <f>+'DATOS GENERALES IPS'!$G$17</f>
        <v>0</v>
      </c>
      <c r="Q85">
        <f>+'DATOS GENERALES IPS'!$I$14</f>
        <v>0</v>
      </c>
      <c r="R85">
        <f>+'DATOS GENERALES IPS'!$I$15</f>
        <v>0</v>
      </c>
      <c r="S85">
        <f>+'DATOS GENERALES IPS'!$I$16</f>
        <v>0</v>
      </c>
      <c r="T85" s="8">
        <f>'CONSULTA EXTERNA'!B95</f>
        <v>417</v>
      </c>
      <c r="U85" s="6" t="str">
        <f>'CONSULTA EXTERNA'!C95</f>
        <v>TERAPIAS ALTERNATIVAS Y COMPLEMENTARIAS - BIOENERGÉTICA</v>
      </c>
      <c r="V85" s="40"/>
      <c r="W85" s="3"/>
      <c r="X85" s="3"/>
      <c r="Y85" s="3">
        <f>'CONSULTA EXTERNA'!D95</f>
        <v>0</v>
      </c>
      <c r="Z85" s="3">
        <f>'CONSULTA EXTERNA'!E95</f>
        <v>0</v>
      </c>
      <c r="AA85" s="3">
        <f>'CONSULTA EXTERNA'!F95</f>
        <v>0</v>
      </c>
      <c r="AB85" s="3">
        <f>'CONSULTA EXTERNA'!G95</f>
        <v>0</v>
      </c>
      <c r="AC85" s="3">
        <f>'CONSULTA EXTERNA'!H95</f>
        <v>0</v>
      </c>
      <c r="AD85" s="3"/>
      <c r="AE85" s="3"/>
      <c r="AF85" s="3"/>
      <c r="AG85" s="3"/>
      <c r="AH85" s="3"/>
      <c r="AI85" s="3"/>
      <c r="AJ85" s="3"/>
      <c r="AK85" s="3"/>
      <c r="AL85" s="3"/>
      <c r="AM85" s="3"/>
      <c r="AN85" s="3"/>
      <c r="AO85" s="3"/>
      <c r="AP85" s="3"/>
      <c r="AQ85" s="3"/>
    </row>
    <row r="86" spans="1:43" x14ac:dyDescent="0.25">
      <c r="A86">
        <f>+'DATOS GENERALES IPS'!$D$8</f>
        <v>0</v>
      </c>
      <c r="B86">
        <f>+'DATOS GENERALES IPS'!$D$9</f>
        <v>0</v>
      </c>
      <c r="C86">
        <f>+'DATOS GENERALES IPS'!$D$10</f>
        <v>0</v>
      </c>
      <c r="D86">
        <f>+'DATOS GENERALES IPS'!$D$11</f>
        <v>0</v>
      </c>
      <c r="E86">
        <f>+'DATOS GENERALES IPS'!$D$12</f>
        <v>0</v>
      </c>
      <c r="F86">
        <f>+'DATOS GENERALES IPS'!$D$13</f>
        <v>0</v>
      </c>
      <c r="G86">
        <f>+'DATOS GENERALES IPS'!$D$15</f>
        <v>0</v>
      </c>
      <c r="H86">
        <f>+'DATOS GENERALES IPS'!$D$16</f>
        <v>0</v>
      </c>
      <c r="I86">
        <f>+'DATOS GENERALES IPS'!$D$17</f>
        <v>0</v>
      </c>
      <c r="J86">
        <f>+'DATOS GENERALES IPS'!$D$18</f>
        <v>0</v>
      </c>
      <c r="K86">
        <f>+'DATOS GENERALES IPS'!$D$19</f>
        <v>0</v>
      </c>
      <c r="L86">
        <f>+'DATOS GENERALES IPS'!$D$20</f>
        <v>0</v>
      </c>
      <c r="M86">
        <f>+'DATOS GENERALES IPS'!$G$14</f>
        <v>0</v>
      </c>
      <c r="N86">
        <f>+'DATOS GENERALES IPS'!$G$15</f>
        <v>0</v>
      </c>
      <c r="O86">
        <f>+'DATOS GENERALES IPS'!$G$16</f>
        <v>0</v>
      </c>
      <c r="P86">
        <f>+'DATOS GENERALES IPS'!$G$17</f>
        <v>0</v>
      </c>
      <c r="Q86">
        <f>+'DATOS GENERALES IPS'!$I$14</f>
        <v>0</v>
      </c>
      <c r="R86">
        <f>+'DATOS GENERALES IPS'!$I$15</f>
        <v>0</v>
      </c>
      <c r="S86">
        <f>+'DATOS GENERALES IPS'!$I$16</f>
        <v>0</v>
      </c>
      <c r="T86" s="8">
        <f>'CONSULTA EXTERNA'!B96</f>
        <v>418</v>
      </c>
      <c r="U86" s="6" t="str">
        <f>'CONSULTA EXTERNA'!C96</f>
        <v>TERAPIAS ALTERNATIVAS Y COMPLEMENTARIAS - TERAPIA  CON FILTROS</v>
      </c>
      <c r="V86" s="40"/>
      <c r="W86" s="3"/>
      <c r="X86" s="3"/>
      <c r="Y86" s="3">
        <f>'CONSULTA EXTERNA'!D96</f>
        <v>0</v>
      </c>
      <c r="Z86" s="3">
        <f>'CONSULTA EXTERNA'!E96</f>
        <v>0</v>
      </c>
      <c r="AA86" s="3">
        <f>'CONSULTA EXTERNA'!F96</f>
        <v>0</v>
      </c>
      <c r="AB86" s="3">
        <f>'CONSULTA EXTERNA'!G96</f>
        <v>0</v>
      </c>
      <c r="AC86" s="3">
        <f>'CONSULTA EXTERNA'!H96</f>
        <v>0</v>
      </c>
      <c r="AD86" s="3"/>
      <c r="AE86" s="3"/>
      <c r="AF86" s="3"/>
      <c r="AG86" s="3"/>
      <c r="AH86" s="3"/>
      <c r="AI86" s="3"/>
      <c r="AJ86" s="3"/>
      <c r="AK86" s="3"/>
      <c r="AL86" s="3"/>
      <c r="AM86" s="3"/>
      <c r="AN86" s="3"/>
      <c r="AO86" s="3"/>
      <c r="AP86" s="3"/>
      <c r="AQ86" s="3"/>
    </row>
    <row r="87" spans="1:43" x14ac:dyDescent="0.25">
      <c r="A87">
        <f>+'DATOS GENERALES IPS'!$D$8</f>
        <v>0</v>
      </c>
      <c r="B87">
        <f>+'DATOS GENERALES IPS'!$D$9</f>
        <v>0</v>
      </c>
      <c r="C87">
        <f>+'DATOS GENERALES IPS'!$D$10</f>
        <v>0</v>
      </c>
      <c r="D87">
        <f>+'DATOS GENERALES IPS'!$D$11</f>
        <v>0</v>
      </c>
      <c r="E87">
        <f>+'DATOS GENERALES IPS'!$D$12</f>
        <v>0</v>
      </c>
      <c r="F87">
        <f>+'DATOS GENERALES IPS'!$D$13</f>
        <v>0</v>
      </c>
      <c r="G87">
        <f>+'DATOS GENERALES IPS'!$D$15</f>
        <v>0</v>
      </c>
      <c r="H87">
        <f>+'DATOS GENERALES IPS'!$D$16</f>
        <v>0</v>
      </c>
      <c r="I87">
        <f>+'DATOS GENERALES IPS'!$D$17</f>
        <v>0</v>
      </c>
      <c r="J87">
        <f>+'DATOS GENERALES IPS'!$D$18</f>
        <v>0</v>
      </c>
      <c r="K87">
        <f>+'DATOS GENERALES IPS'!$D$19</f>
        <v>0</v>
      </c>
      <c r="L87">
        <f>+'DATOS GENERALES IPS'!$D$20</f>
        <v>0</v>
      </c>
      <c r="M87">
        <f>+'DATOS GENERALES IPS'!$G$14</f>
        <v>0</v>
      </c>
      <c r="N87">
        <f>+'DATOS GENERALES IPS'!$G$15</f>
        <v>0</v>
      </c>
      <c r="O87">
        <f>+'DATOS GENERALES IPS'!$G$16</f>
        <v>0</v>
      </c>
      <c r="P87">
        <f>+'DATOS GENERALES IPS'!$G$17</f>
        <v>0</v>
      </c>
      <c r="Q87">
        <f>+'DATOS GENERALES IPS'!$I$14</f>
        <v>0</v>
      </c>
      <c r="R87">
        <f>+'DATOS GENERALES IPS'!$I$15</f>
        <v>0</v>
      </c>
      <c r="S87">
        <f>+'DATOS GENERALES IPS'!$I$16</f>
        <v>0</v>
      </c>
      <c r="T87" s="8">
        <f>'CONSULTA EXTERNA'!B97</f>
        <v>419</v>
      </c>
      <c r="U87" s="6" t="str">
        <f>'CONSULTA EXTERNA'!C97</f>
        <v>TERAPIAS ALTERNATIVAS Y COMPLEMENTARIAS - TERAPIAS  MANUALES</v>
      </c>
      <c r="V87" s="40"/>
      <c r="W87" s="3"/>
      <c r="X87" s="3"/>
      <c r="Y87" s="3">
        <f>'CONSULTA EXTERNA'!D97</f>
        <v>0</v>
      </c>
      <c r="Z87" s="3">
        <f>'CONSULTA EXTERNA'!E97</f>
        <v>0</v>
      </c>
      <c r="AA87" s="3">
        <f>'CONSULTA EXTERNA'!F97</f>
        <v>0</v>
      </c>
      <c r="AB87" s="3">
        <f>'CONSULTA EXTERNA'!G97</f>
        <v>0</v>
      </c>
      <c r="AC87" s="3">
        <f>'CONSULTA EXTERNA'!H97</f>
        <v>0</v>
      </c>
      <c r="AD87" s="3"/>
      <c r="AE87" s="3"/>
      <c r="AF87" s="3"/>
      <c r="AG87" s="3"/>
      <c r="AH87" s="3"/>
      <c r="AI87" s="3"/>
      <c r="AJ87" s="3"/>
      <c r="AK87" s="3"/>
      <c r="AL87" s="3"/>
      <c r="AM87" s="3"/>
      <c r="AN87" s="3"/>
      <c r="AO87" s="3"/>
      <c r="AP87" s="3"/>
      <c r="AQ87" s="3"/>
    </row>
    <row r="88" spans="1:43" x14ac:dyDescent="0.25">
      <c r="A88">
        <f>+'DATOS GENERALES IPS'!$D$8</f>
        <v>0</v>
      </c>
      <c r="B88">
        <f>+'DATOS GENERALES IPS'!$D$9</f>
        <v>0</v>
      </c>
      <c r="C88">
        <f>+'DATOS GENERALES IPS'!$D$10</f>
        <v>0</v>
      </c>
      <c r="D88">
        <f>+'DATOS GENERALES IPS'!$D$11</f>
        <v>0</v>
      </c>
      <c r="E88">
        <f>+'DATOS GENERALES IPS'!$D$12</f>
        <v>0</v>
      </c>
      <c r="F88">
        <f>+'DATOS GENERALES IPS'!$D$13</f>
        <v>0</v>
      </c>
      <c r="G88">
        <f>+'DATOS GENERALES IPS'!$D$15</f>
        <v>0</v>
      </c>
      <c r="H88">
        <f>+'DATOS GENERALES IPS'!$D$16</f>
        <v>0</v>
      </c>
      <c r="I88">
        <f>+'DATOS GENERALES IPS'!$D$17</f>
        <v>0</v>
      </c>
      <c r="J88">
        <f>+'DATOS GENERALES IPS'!$D$18</f>
        <v>0</v>
      </c>
      <c r="K88">
        <f>+'DATOS GENERALES IPS'!$D$19</f>
        <v>0</v>
      </c>
      <c r="L88">
        <f>+'DATOS GENERALES IPS'!$D$20</f>
        <v>0</v>
      </c>
      <c r="M88">
        <f>+'DATOS GENERALES IPS'!$G$14</f>
        <v>0</v>
      </c>
      <c r="N88">
        <f>+'DATOS GENERALES IPS'!$G$15</f>
        <v>0</v>
      </c>
      <c r="O88">
        <f>+'DATOS GENERALES IPS'!$G$16</f>
        <v>0</v>
      </c>
      <c r="P88">
        <f>+'DATOS GENERALES IPS'!$G$17</f>
        <v>0</v>
      </c>
      <c r="Q88">
        <f>+'DATOS GENERALES IPS'!$I$14</f>
        <v>0</v>
      </c>
      <c r="R88">
        <f>+'DATOS GENERALES IPS'!$I$15</f>
        <v>0</v>
      </c>
      <c r="S88">
        <f>+'DATOS GENERALES IPS'!$I$16</f>
        <v>0</v>
      </c>
      <c r="T88" s="8">
        <f>'CONSULTA EXTERNA'!B98</f>
        <v>421</v>
      </c>
      <c r="U88" s="6" t="str">
        <f>'CONSULTA EXTERNA'!C98</f>
        <v>PATOLOGIA</v>
      </c>
      <c r="V88" s="40"/>
      <c r="W88" s="3"/>
      <c r="X88" s="3"/>
      <c r="Y88" s="3">
        <f>'CONSULTA EXTERNA'!D98</f>
        <v>0</v>
      </c>
      <c r="Z88" s="3">
        <f>'CONSULTA EXTERNA'!E98</f>
        <v>0</v>
      </c>
      <c r="AA88" s="3">
        <f>'CONSULTA EXTERNA'!F98</f>
        <v>0</v>
      </c>
      <c r="AB88" s="3">
        <f>'CONSULTA EXTERNA'!G98</f>
        <v>0</v>
      </c>
      <c r="AC88" s="3">
        <f>'CONSULTA EXTERNA'!H98</f>
        <v>0</v>
      </c>
      <c r="AD88" s="3"/>
      <c r="AE88" s="3"/>
      <c r="AF88" s="3"/>
      <c r="AG88" s="3"/>
      <c r="AH88" s="3"/>
      <c r="AI88" s="3"/>
      <c r="AJ88" s="3"/>
      <c r="AK88" s="3"/>
      <c r="AL88" s="3"/>
      <c r="AM88" s="3"/>
      <c r="AN88" s="3"/>
      <c r="AO88" s="3"/>
      <c r="AP88" s="3"/>
      <c r="AQ88" s="3"/>
    </row>
    <row r="89" spans="1:43" x14ac:dyDescent="0.25">
      <c r="A89">
        <f>+'DATOS GENERALES IPS'!$D$8</f>
        <v>0</v>
      </c>
      <c r="B89">
        <f>+'DATOS GENERALES IPS'!$D$9</f>
        <v>0</v>
      </c>
      <c r="C89">
        <f>+'DATOS GENERALES IPS'!$D$10</f>
        <v>0</v>
      </c>
      <c r="D89">
        <f>+'DATOS GENERALES IPS'!$D$11</f>
        <v>0</v>
      </c>
      <c r="E89">
        <f>+'DATOS GENERALES IPS'!$D$12</f>
        <v>0</v>
      </c>
      <c r="F89">
        <f>+'DATOS GENERALES IPS'!$D$13</f>
        <v>0</v>
      </c>
      <c r="G89">
        <f>+'DATOS GENERALES IPS'!$D$15</f>
        <v>0</v>
      </c>
      <c r="H89">
        <f>+'DATOS GENERALES IPS'!$D$16</f>
        <v>0</v>
      </c>
      <c r="I89">
        <f>+'DATOS GENERALES IPS'!$D$17</f>
        <v>0</v>
      </c>
      <c r="J89">
        <f>+'DATOS GENERALES IPS'!$D$18</f>
        <v>0</v>
      </c>
      <c r="K89">
        <f>+'DATOS GENERALES IPS'!$D$19</f>
        <v>0</v>
      </c>
      <c r="L89">
        <f>+'DATOS GENERALES IPS'!$D$20</f>
        <v>0</v>
      </c>
      <c r="M89">
        <f>+'DATOS GENERALES IPS'!$G$14</f>
        <v>0</v>
      </c>
      <c r="N89">
        <f>+'DATOS GENERALES IPS'!$G$15</f>
        <v>0</v>
      </c>
      <c r="O89">
        <f>+'DATOS GENERALES IPS'!$G$16</f>
        <v>0</v>
      </c>
      <c r="P89">
        <f>+'DATOS GENERALES IPS'!$G$17</f>
        <v>0</v>
      </c>
      <c r="Q89">
        <f>+'DATOS GENERALES IPS'!$I$14</f>
        <v>0</v>
      </c>
      <c r="R89">
        <f>+'DATOS GENERALES IPS'!$I$15</f>
        <v>0</v>
      </c>
      <c r="S89">
        <f>+'DATOS GENERALES IPS'!$I$16</f>
        <v>0</v>
      </c>
      <c r="T89" s="8">
        <f>'CONSULTA EXTERNA'!B99</f>
        <v>422</v>
      </c>
      <c r="U89" s="6" t="str">
        <f>'CONSULTA EXTERNA'!C99</f>
        <v>MEDICINA ALTERNATIVA Y COMPLEMENTARIA - OSTEOPATICA</v>
      </c>
      <c r="V89" s="40"/>
      <c r="W89" s="3"/>
      <c r="X89" s="3"/>
      <c r="Y89" s="3">
        <f>'CONSULTA EXTERNA'!D99</f>
        <v>0</v>
      </c>
      <c r="Z89" s="3">
        <f>'CONSULTA EXTERNA'!E99</f>
        <v>0</v>
      </c>
      <c r="AA89" s="3">
        <f>'CONSULTA EXTERNA'!F99</f>
        <v>0</v>
      </c>
      <c r="AB89" s="3">
        <f>'CONSULTA EXTERNA'!G99</f>
        <v>0</v>
      </c>
      <c r="AC89" s="3">
        <f>'CONSULTA EXTERNA'!H99</f>
        <v>0</v>
      </c>
      <c r="AD89" s="3"/>
      <c r="AE89" s="3"/>
      <c r="AF89" s="3"/>
      <c r="AG89" s="3"/>
      <c r="AH89" s="3"/>
      <c r="AI89" s="3"/>
      <c r="AJ89" s="3"/>
      <c r="AK89" s="3"/>
      <c r="AL89" s="3"/>
      <c r="AM89" s="3"/>
      <c r="AN89" s="3"/>
      <c r="AO89" s="3"/>
      <c r="AP89" s="3"/>
      <c r="AQ89" s="3"/>
    </row>
    <row r="90" spans="1:43" x14ac:dyDescent="0.25">
      <c r="A90">
        <f>+'DATOS GENERALES IPS'!$D$8</f>
        <v>0</v>
      </c>
      <c r="B90">
        <f>+'DATOS GENERALES IPS'!$D$9</f>
        <v>0</v>
      </c>
      <c r="C90">
        <f>+'DATOS GENERALES IPS'!$D$10</f>
        <v>0</v>
      </c>
      <c r="D90">
        <f>+'DATOS GENERALES IPS'!$D$11</f>
        <v>0</v>
      </c>
      <c r="E90">
        <f>+'DATOS GENERALES IPS'!$D$12</f>
        <v>0</v>
      </c>
      <c r="F90">
        <f>+'DATOS GENERALES IPS'!$D$13</f>
        <v>0</v>
      </c>
      <c r="G90">
        <f>+'DATOS GENERALES IPS'!$D$15</f>
        <v>0</v>
      </c>
      <c r="H90">
        <f>+'DATOS GENERALES IPS'!$D$16</f>
        <v>0</v>
      </c>
      <c r="I90">
        <f>+'DATOS GENERALES IPS'!$D$17</f>
        <v>0</v>
      </c>
      <c r="J90">
        <f>+'DATOS GENERALES IPS'!$D$18</f>
        <v>0</v>
      </c>
      <c r="K90">
        <f>+'DATOS GENERALES IPS'!$D$19</f>
        <v>0</v>
      </c>
      <c r="L90">
        <f>+'DATOS GENERALES IPS'!$D$20</f>
        <v>0</v>
      </c>
      <c r="M90">
        <f>+'DATOS GENERALES IPS'!$G$14</f>
        <v>0</v>
      </c>
      <c r="N90">
        <f>+'DATOS GENERALES IPS'!$G$15</f>
        <v>0</v>
      </c>
      <c r="O90">
        <f>+'DATOS GENERALES IPS'!$G$16</f>
        <v>0</v>
      </c>
      <c r="P90">
        <f>+'DATOS GENERALES IPS'!$G$17</f>
        <v>0</v>
      </c>
      <c r="Q90">
        <f>+'DATOS GENERALES IPS'!$I$14</f>
        <v>0</v>
      </c>
      <c r="R90">
        <f>+'DATOS GENERALES IPS'!$I$15</f>
        <v>0</v>
      </c>
      <c r="S90">
        <f>+'DATOS GENERALES IPS'!$I$16</f>
        <v>0</v>
      </c>
      <c r="T90" s="8">
        <f>'CONSULTA EXTERNA'!B100</f>
        <v>423</v>
      </c>
      <c r="U90" s="6" t="str">
        <f>'CONSULTA EXTERNA'!C100</f>
        <v>SEGURIDAD Y SALUD EN EL TRABAJO</v>
      </c>
      <c r="V90" s="40"/>
      <c r="W90" s="3"/>
      <c r="X90" s="3"/>
      <c r="Y90" s="3">
        <f>'CONSULTA EXTERNA'!D100</f>
        <v>0</v>
      </c>
      <c r="Z90" s="3">
        <f>'CONSULTA EXTERNA'!E100</f>
        <v>0</v>
      </c>
      <c r="AA90" s="3">
        <f>'CONSULTA EXTERNA'!F100</f>
        <v>0</v>
      </c>
      <c r="AB90" s="3">
        <f>'CONSULTA EXTERNA'!G100</f>
        <v>0</v>
      </c>
      <c r="AC90" s="3">
        <f>'CONSULTA EXTERNA'!H100</f>
        <v>0</v>
      </c>
      <c r="AD90" s="3"/>
      <c r="AE90" s="3"/>
      <c r="AF90" s="3"/>
      <c r="AG90" s="3"/>
      <c r="AH90" s="3"/>
      <c r="AI90" s="3"/>
      <c r="AJ90" s="3"/>
      <c r="AK90" s="3"/>
      <c r="AL90" s="3"/>
      <c r="AM90" s="3"/>
      <c r="AN90" s="3"/>
      <c r="AO90" s="3"/>
      <c r="AP90" s="3"/>
      <c r="AQ90" s="3"/>
    </row>
    <row r="91" spans="1:43" x14ac:dyDescent="0.25">
      <c r="A91">
        <f>+'DATOS GENERALES IPS'!$D$8</f>
        <v>0</v>
      </c>
      <c r="B91">
        <f>+'DATOS GENERALES IPS'!$D$9</f>
        <v>0</v>
      </c>
      <c r="C91">
        <f>+'DATOS GENERALES IPS'!$D$10</f>
        <v>0</v>
      </c>
      <c r="D91">
        <f>+'DATOS GENERALES IPS'!$D$11</f>
        <v>0</v>
      </c>
      <c r="E91">
        <f>+'DATOS GENERALES IPS'!$D$12</f>
        <v>0</v>
      </c>
      <c r="F91">
        <f>+'DATOS GENERALES IPS'!$D$13</f>
        <v>0</v>
      </c>
      <c r="G91">
        <f>+'DATOS GENERALES IPS'!$D$15</f>
        <v>0</v>
      </c>
      <c r="H91">
        <f>+'DATOS GENERALES IPS'!$D$16</f>
        <v>0</v>
      </c>
      <c r="I91">
        <f>+'DATOS GENERALES IPS'!$D$17</f>
        <v>0</v>
      </c>
      <c r="J91">
        <f>+'DATOS GENERALES IPS'!$D$18</f>
        <v>0</v>
      </c>
      <c r="K91">
        <f>+'DATOS GENERALES IPS'!$D$19</f>
        <v>0</v>
      </c>
      <c r="L91">
        <f>+'DATOS GENERALES IPS'!$D$20</f>
        <v>0</v>
      </c>
      <c r="M91">
        <f>+'DATOS GENERALES IPS'!$G$14</f>
        <v>0</v>
      </c>
      <c r="N91">
        <f>+'DATOS GENERALES IPS'!$G$15</f>
        <v>0</v>
      </c>
      <c r="O91">
        <f>+'DATOS GENERALES IPS'!$G$16</f>
        <v>0</v>
      </c>
      <c r="P91">
        <f>+'DATOS GENERALES IPS'!$G$17</f>
        <v>0</v>
      </c>
      <c r="Q91">
        <f>+'DATOS GENERALES IPS'!$I$14</f>
        <v>0</v>
      </c>
      <c r="R91">
        <f>+'DATOS GENERALES IPS'!$I$15</f>
        <v>0</v>
      </c>
      <c r="S91">
        <f>+'DATOS GENERALES IPS'!$I$16</f>
        <v>0</v>
      </c>
      <c r="T91" s="109">
        <f>URGENCIAS!B13</f>
        <v>501</v>
      </c>
      <c r="U91" s="110" t="str">
        <f>URGENCIAS!C13</f>
        <v>Servicio Urgencias Adultos</v>
      </c>
      <c r="V91" s="110" t="str">
        <f>URGENCIAS!D13</f>
        <v>Triage I alta complejidad (atencion inmediata)</v>
      </c>
      <c r="W91" s="3"/>
      <c r="X91" s="3"/>
      <c r="Y91" s="3">
        <f>URGENCIAS!E13</f>
        <v>0</v>
      </c>
      <c r="Z91" s="3">
        <f>URGENCIAS!F13</f>
        <v>0</v>
      </c>
      <c r="AA91" s="3">
        <f>URGENCIAS!G13</f>
        <v>0</v>
      </c>
      <c r="AB91" s="3">
        <f>URGENCIAS!H13</f>
        <v>0</v>
      </c>
      <c r="AC91" s="3">
        <f>URGENCIAS!I13</f>
        <v>0</v>
      </c>
      <c r="AD91" s="3">
        <f>URGENCIAS!J13</f>
        <v>0</v>
      </c>
      <c r="AE91" s="3">
        <f>URGENCIAS!K13</f>
        <v>0</v>
      </c>
      <c r="AF91" s="3">
        <f>URGENCIAS!L13</f>
        <v>0</v>
      </c>
      <c r="AG91" s="3"/>
      <c r="AH91" s="3"/>
      <c r="AI91" s="3"/>
      <c r="AJ91" s="3"/>
      <c r="AK91" s="3"/>
      <c r="AL91" s="3"/>
      <c r="AM91" s="3"/>
      <c r="AN91" s="3"/>
      <c r="AO91" s="3"/>
      <c r="AP91" s="3"/>
      <c r="AQ91" s="3"/>
    </row>
    <row r="92" spans="1:43" x14ac:dyDescent="0.25">
      <c r="A92">
        <f>+'DATOS GENERALES IPS'!$D$8</f>
        <v>0</v>
      </c>
      <c r="B92">
        <f>+'DATOS GENERALES IPS'!$D$9</f>
        <v>0</v>
      </c>
      <c r="C92">
        <f>+'DATOS GENERALES IPS'!$D$10</f>
        <v>0</v>
      </c>
      <c r="D92">
        <f>+'DATOS GENERALES IPS'!$D$11</f>
        <v>0</v>
      </c>
      <c r="E92">
        <f>+'DATOS GENERALES IPS'!$D$12</f>
        <v>0</v>
      </c>
      <c r="F92">
        <f>+'DATOS GENERALES IPS'!$D$13</f>
        <v>0</v>
      </c>
      <c r="G92">
        <f>+'DATOS GENERALES IPS'!$D$15</f>
        <v>0</v>
      </c>
      <c r="H92">
        <f>+'DATOS GENERALES IPS'!$D$16</f>
        <v>0</v>
      </c>
      <c r="I92">
        <f>+'DATOS GENERALES IPS'!$D$17</f>
        <v>0</v>
      </c>
      <c r="J92">
        <f>+'DATOS GENERALES IPS'!$D$18</f>
        <v>0</v>
      </c>
      <c r="K92">
        <f>+'DATOS GENERALES IPS'!$D$19</f>
        <v>0</v>
      </c>
      <c r="L92">
        <f>+'DATOS GENERALES IPS'!$D$20</f>
        <v>0</v>
      </c>
      <c r="M92">
        <f>+'DATOS GENERALES IPS'!$G$14</f>
        <v>0</v>
      </c>
      <c r="N92">
        <f>+'DATOS GENERALES IPS'!$G$15</f>
        <v>0</v>
      </c>
      <c r="O92">
        <f>+'DATOS GENERALES IPS'!$G$16</f>
        <v>0</v>
      </c>
      <c r="P92">
        <f>+'DATOS GENERALES IPS'!$G$17</f>
        <v>0</v>
      </c>
      <c r="Q92">
        <f>+'DATOS GENERALES IPS'!$I$14</f>
        <v>0</v>
      </c>
      <c r="R92">
        <f>+'DATOS GENERALES IPS'!$I$15</f>
        <v>0</v>
      </c>
      <c r="S92">
        <f>+'DATOS GENERALES IPS'!$I$16</f>
        <v>0</v>
      </c>
      <c r="T92" s="8">
        <f>URGENCIAS!B14</f>
        <v>501</v>
      </c>
      <c r="U92" s="40" t="str">
        <f>URGENCIAS!C14</f>
        <v>Servicio Urgencias Adultos</v>
      </c>
      <c r="V92" s="40" t="str">
        <f>URGENCIAS!D14</f>
        <v>Triage II alta complejidad (menor a 30 minutos)</v>
      </c>
      <c r="W92" s="3"/>
      <c r="X92" s="3"/>
      <c r="Y92" s="3">
        <f>URGENCIAS!E14</f>
        <v>0</v>
      </c>
      <c r="Z92" s="3">
        <f>URGENCIAS!F14</f>
        <v>0</v>
      </c>
      <c r="AA92" s="3">
        <f>URGENCIAS!G14</f>
        <v>0</v>
      </c>
      <c r="AB92" s="3">
        <f>URGENCIAS!H14</f>
        <v>0</v>
      </c>
      <c r="AC92" s="3">
        <f>URGENCIAS!I14</f>
        <v>0</v>
      </c>
      <c r="AD92" s="3">
        <f>URGENCIAS!J14</f>
        <v>0</v>
      </c>
      <c r="AE92" s="3">
        <f>URGENCIAS!K14</f>
        <v>0</v>
      </c>
      <c r="AF92" s="3">
        <f>URGENCIAS!L14</f>
        <v>0</v>
      </c>
      <c r="AG92" s="3"/>
      <c r="AH92" s="3"/>
      <c r="AI92" s="3"/>
      <c r="AJ92" s="3"/>
      <c r="AK92" s="3"/>
      <c r="AL92" s="3"/>
      <c r="AM92" s="3"/>
      <c r="AN92" s="3"/>
      <c r="AO92" s="3"/>
      <c r="AP92" s="3"/>
      <c r="AQ92" s="3"/>
    </row>
    <row r="93" spans="1:43" x14ac:dyDescent="0.25">
      <c r="A93">
        <f>+'DATOS GENERALES IPS'!$D$8</f>
        <v>0</v>
      </c>
      <c r="B93">
        <f>+'DATOS GENERALES IPS'!$D$9</f>
        <v>0</v>
      </c>
      <c r="C93">
        <f>+'DATOS GENERALES IPS'!$D$10</f>
        <v>0</v>
      </c>
      <c r="D93">
        <f>+'DATOS GENERALES IPS'!$D$11</f>
        <v>0</v>
      </c>
      <c r="E93">
        <f>+'DATOS GENERALES IPS'!$D$12</f>
        <v>0</v>
      </c>
      <c r="F93">
        <f>+'DATOS GENERALES IPS'!$D$13</f>
        <v>0</v>
      </c>
      <c r="G93">
        <f>+'DATOS GENERALES IPS'!$D$15</f>
        <v>0</v>
      </c>
      <c r="H93">
        <f>+'DATOS GENERALES IPS'!$D$16</f>
        <v>0</v>
      </c>
      <c r="I93">
        <f>+'DATOS GENERALES IPS'!$D$17</f>
        <v>0</v>
      </c>
      <c r="J93">
        <f>+'DATOS GENERALES IPS'!$D$18</f>
        <v>0</v>
      </c>
      <c r="K93">
        <f>+'DATOS GENERALES IPS'!$D$19</f>
        <v>0</v>
      </c>
      <c r="L93">
        <f>+'DATOS GENERALES IPS'!$D$20</f>
        <v>0</v>
      </c>
      <c r="M93">
        <f>+'DATOS GENERALES IPS'!$G$14</f>
        <v>0</v>
      </c>
      <c r="N93">
        <f>+'DATOS GENERALES IPS'!$G$15</f>
        <v>0</v>
      </c>
      <c r="O93">
        <f>+'DATOS GENERALES IPS'!$G$16</f>
        <v>0</v>
      </c>
      <c r="P93">
        <f>+'DATOS GENERALES IPS'!$G$17</f>
        <v>0</v>
      </c>
      <c r="Q93">
        <f>+'DATOS GENERALES IPS'!$I$14</f>
        <v>0</v>
      </c>
      <c r="R93">
        <f>+'DATOS GENERALES IPS'!$I$15</f>
        <v>0</v>
      </c>
      <c r="S93">
        <f>+'DATOS GENERALES IPS'!$I$16</f>
        <v>0</v>
      </c>
      <c r="T93" s="8">
        <f>URGENCIAS!B15</f>
        <v>501</v>
      </c>
      <c r="U93" s="40" t="str">
        <f>URGENCIAS!C15</f>
        <v>Servicio Urgencias Adultos</v>
      </c>
      <c r="V93" s="40" t="str">
        <f>URGENCIAS!D15</f>
        <v>Triage III alta complejidad (hasta 6 horas)</v>
      </c>
      <c r="W93" s="3"/>
      <c r="X93" s="3"/>
      <c r="Y93" s="3">
        <f>URGENCIAS!E15</f>
        <v>0</v>
      </c>
      <c r="Z93" s="3">
        <f>URGENCIAS!F15</f>
        <v>0</v>
      </c>
      <c r="AA93" s="3">
        <f>URGENCIAS!G15</f>
        <v>0</v>
      </c>
      <c r="AB93" s="3">
        <f>URGENCIAS!H15</f>
        <v>0</v>
      </c>
      <c r="AC93" s="3">
        <f>URGENCIAS!I15</f>
        <v>0</v>
      </c>
      <c r="AD93" s="3">
        <f>URGENCIAS!J15</f>
        <v>0</v>
      </c>
      <c r="AE93" s="3">
        <f>URGENCIAS!K15</f>
        <v>0</v>
      </c>
      <c r="AF93" s="3">
        <f>URGENCIAS!L15</f>
        <v>0</v>
      </c>
      <c r="AG93" s="3"/>
      <c r="AH93" s="3"/>
      <c r="AI93" s="3"/>
      <c r="AJ93" s="3"/>
      <c r="AK93" s="3"/>
      <c r="AL93" s="3"/>
      <c r="AM93" s="3"/>
      <c r="AN93" s="3"/>
      <c r="AO93" s="3"/>
      <c r="AP93" s="3"/>
      <c r="AQ93" s="3"/>
    </row>
    <row r="94" spans="1:43" x14ac:dyDescent="0.25">
      <c r="A94">
        <f>+'DATOS GENERALES IPS'!$D$8</f>
        <v>0</v>
      </c>
      <c r="B94">
        <f>+'DATOS GENERALES IPS'!$D$9</f>
        <v>0</v>
      </c>
      <c r="C94">
        <f>+'DATOS GENERALES IPS'!$D$10</f>
        <v>0</v>
      </c>
      <c r="D94">
        <f>+'DATOS GENERALES IPS'!$D$11</f>
        <v>0</v>
      </c>
      <c r="E94">
        <f>+'DATOS GENERALES IPS'!$D$12</f>
        <v>0</v>
      </c>
      <c r="F94">
        <f>+'DATOS GENERALES IPS'!$D$13</f>
        <v>0</v>
      </c>
      <c r="G94">
        <f>+'DATOS GENERALES IPS'!$D$15</f>
        <v>0</v>
      </c>
      <c r="H94">
        <f>+'DATOS GENERALES IPS'!$D$16</f>
        <v>0</v>
      </c>
      <c r="I94">
        <f>+'DATOS GENERALES IPS'!$D$17</f>
        <v>0</v>
      </c>
      <c r="J94">
        <f>+'DATOS GENERALES IPS'!$D$18</f>
        <v>0</v>
      </c>
      <c r="K94">
        <f>+'DATOS GENERALES IPS'!$D$19</f>
        <v>0</v>
      </c>
      <c r="L94">
        <f>+'DATOS GENERALES IPS'!$D$20</f>
        <v>0</v>
      </c>
      <c r="M94">
        <f>+'DATOS GENERALES IPS'!$G$14</f>
        <v>0</v>
      </c>
      <c r="N94">
        <f>+'DATOS GENERALES IPS'!$G$15</f>
        <v>0</v>
      </c>
      <c r="O94">
        <f>+'DATOS GENERALES IPS'!$G$16</f>
        <v>0</v>
      </c>
      <c r="P94">
        <f>+'DATOS GENERALES IPS'!$G$17</f>
        <v>0</v>
      </c>
      <c r="Q94">
        <f>+'DATOS GENERALES IPS'!$I$14</f>
        <v>0</v>
      </c>
      <c r="R94">
        <f>+'DATOS GENERALES IPS'!$I$15</f>
        <v>0</v>
      </c>
      <c r="S94">
        <f>+'DATOS GENERALES IPS'!$I$16</f>
        <v>0</v>
      </c>
      <c r="T94" s="8">
        <f>URGENCIAS!B16</f>
        <v>501</v>
      </c>
      <c r="U94" s="40" t="str">
        <f>URGENCIAS!C16</f>
        <v>Servicio Urgencias Adultos</v>
      </c>
      <c r="V94" s="40" t="str">
        <f>URGENCIAS!D16</f>
        <v>Triage IV alta complejidad (consulta externa con cita asignada)</v>
      </c>
      <c r="W94" s="3"/>
      <c r="X94" s="3"/>
      <c r="Y94" s="3">
        <f>URGENCIAS!E16</f>
        <v>0</v>
      </c>
      <c r="Z94" s="3">
        <f>URGENCIAS!F16</f>
        <v>0</v>
      </c>
      <c r="AA94" s="3">
        <f>URGENCIAS!G16</f>
        <v>0</v>
      </c>
      <c r="AB94" s="3">
        <f>URGENCIAS!H16</f>
        <v>0</v>
      </c>
      <c r="AC94" s="3">
        <f>URGENCIAS!I16</f>
        <v>0</v>
      </c>
      <c r="AD94" s="3">
        <f>URGENCIAS!J16</f>
        <v>0</v>
      </c>
      <c r="AE94" s="3">
        <f>URGENCIAS!K16</f>
        <v>0</v>
      </c>
      <c r="AF94" s="3">
        <f>URGENCIAS!L16</f>
        <v>0</v>
      </c>
      <c r="AG94" s="3"/>
      <c r="AH94" s="3"/>
      <c r="AI94" s="3"/>
      <c r="AJ94" s="3"/>
      <c r="AK94" s="3"/>
      <c r="AL94" s="3"/>
      <c r="AM94" s="3"/>
      <c r="AN94" s="3"/>
      <c r="AO94" s="3"/>
      <c r="AP94" s="3"/>
      <c r="AQ94" s="3"/>
    </row>
    <row r="95" spans="1:43" x14ac:dyDescent="0.25">
      <c r="A95">
        <f>+'DATOS GENERALES IPS'!$D$8</f>
        <v>0</v>
      </c>
      <c r="B95">
        <f>+'DATOS GENERALES IPS'!$D$9</f>
        <v>0</v>
      </c>
      <c r="C95">
        <f>+'DATOS GENERALES IPS'!$D$10</f>
        <v>0</v>
      </c>
      <c r="D95">
        <f>+'DATOS GENERALES IPS'!$D$11</f>
        <v>0</v>
      </c>
      <c r="E95">
        <f>+'DATOS GENERALES IPS'!$D$12</f>
        <v>0</v>
      </c>
      <c r="F95">
        <f>+'DATOS GENERALES IPS'!$D$13</f>
        <v>0</v>
      </c>
      <c r="G95">
        <f>+'DATOS GENERALES IPS'!$D$15</f>
        <v>0</v>
      </c>
      <c r="H95">
        <f>+'DATOS GENERALES IPS'!$D$16</f>
        <v>0</v>
      </c>
      <c r="I95">
        <f>+'DATOS GENERALES IPS'!$D$17</f>
        <v>0</v>
      </c>
      <c r="J95">
        <f>+'DATOS GENERALES IPS'!$D$18</f>
        <v>0</v>
      </c>
      <c r="K95">
        <f>+'DATOS GENERALES IPS'!$D$19</f>
        <v>0</v>
      </c>
      <c r="L95">
        <f>+'DATOS GENERALES IPS'!$D$20</f>
        <v>0</v>
      </c>
      <c r="M95">
        <f>+'DATOS GENERALES IPS'!$G$14</f>
        <v>0</v>
      </c>
      <c r="N95">
        <f>+'DATOS GENERALES IPS'!$G$15</f>
        <v>0</v>
      </c>
      <c r="O95">
        <f>+'DATOS GENERALES IPS'!$G$16</f>
        <v>0</v>
      </c>
      <c r="P95">
        <f>+'DATOS GENERALES IPS'!$G$17</f>
        <v>0</v>
      </c>
      <c r="Q95">
        <f>+'DATOS GENERALES IPS'!$I$14</f>
        <v>0</v>
      </c>
      <c r="R95">
        <f>+'DATOS GENERALES IPS'!$I$15</f>
        <v>0</v>
      </c>
      <c r="S95">
        <f>+'DATOS GENERALES IPS'!$I$16</f>
        <v>0</v>
      </c>
      <c r="T95" s="8">
        <f>URGENCIAS!B17</f>
        <v>501</v>
      </c>
      <c r="U95" s="40" t="str">
        <f>URGENCIAS!C17</f>
        <v>Servicio Urgencias Adultos</v>
      </c>
      <c r="V95" s="40" t="str">
        <f>URGENCIAS!D17</f>
        <v>Triage I mediana complejidad (atencion inmediata)</v>
      </c>
      <c r="W95" s="3"/>
      <c r="X95" s="3"/>
      <c r="Y95" s="3">
        <f>URGENCIAS!E17</f>
        <v>0</v>
      </c>
      <c r="Z95" s="3">
        <f>URGENCIAS!F17</f>
        <v>0</v>
      </c>
      <c r="AA95" s="3">
        <f>URGENCIAS!G17</f>
        <v>0</v>
      </c>
      <c r="AB95" s="3">
        <f>URGENCIAS!H17</f>
        <v>0</v>
      </c>
      <c r="AC95" s="3">
        <f>URGENCIAS!I17</f>
        <v>0</v>
      </c>
      <c r="AD95" s="3">
        <f>URGENCIAS!J17</f>
        <v>0</v>
      </c>
      <c r="AE95" s="3">
        <f>URGENCIAS!K17</f>
        <v>0</v>
      </c>
      <c r="AF95" s="3">
        <f>URGENCIAS!L17</f>
        <v>0</v>
      </c>
      <c r="AG95" s="3"/>
      <c r="AH95" s="3"/>
      <c r="AI95" s="3"/>
      <c r="AJ95" s="3"/>
      <c r="AK95" s="3"/>
      <c r="AL95" s="3"/>
      <c r="AM95" s="3"/>
      <c r="AN95" s="3"/>
      <c r="AO95" s="3"/>
      <c r="AP95" s="3"/>
      <c r="AQ95" s="3"/>
    </row>
    <row r="96" spans="1:43" x14ac:dyDescent="0.25">
      <c r="A96">
        <f>+'DATOS GENERALES IPS'!$D$8</f>
        <v>0</v>
      </c>
      <c r="B96">
        <f>+'DATOS GENERALES IPS'!$D$9</f>
        <v>0</v>
      </c>
      <c r="C96">
        <f>+'DATOS GENERALES IPS'!$D$10</f>
        <v>0</v>
      </c>
      <c r="D96">
        <f>+'DATOS GENERALES IPS'!$D$11</f>
        <v>0</v>
      </c>
      <c r="E96">
        <f>+'DATOS GENERALES IPS'!$D$12</f>
        <v>0</v>
      </c>
      <c r="F96">
        <f>+'DATOS GENERALES IPS'!$D$13</f>
        <v>0</v>
      </c>
      <c r="G96">
        <f>+'DATOS GENERALES IPS'!$D$15</f>
        <v>0</v>
      </c>
      <c r="H96">
        <f>+'DATOS GENERALES IPS'!$D$16</f>
        <v>0</v>
      </c>
      <c r="I96">
        <f>+'DATOS GENERALES IPS'!$D$17</f>
        <v>0</v>
      </c>
      <c r="J96">
        <f>+'DATOS GENERALES IPS'!$D$18</f>
        <v>0</v>
      </c>
      <c r="K96">
        <f>+'DATOS GENERALES IPS'!$D$19</f>
        <v>0</v>
      </c>
      <c r="L96">
        <f>+'DATOS GENERALES IPS'!$D$20</f>
        <v>0</v>
      </c>
      <c r="M96">
        <f>+'DATOS GENERALES IPS'!$G$14</f>
        <v>0</v>
      </c>
      <c r="N96">
        <f>+'DATOS GENERALES IPS'!$G$15</f>
        <v>0</v>
      </c>
      <c r="O96">
        <f>+'DATOS GENERALES IPS'!$G$16</f>
        <v>0</v>
      </c>
      <c r="P96">
        <f>+'DATOS GENERALES IPS'!$G$17</f>
        <v>0</v>
      </c>
      <c r="Q96">
        <f>+'DATOS GENERALES IPS'!$I$14</f>
        <v>0</v>
      </c>
      <c r="R96">
        <f>+'DATOS GENERALES IPS'!$I$15</f>
        <v>0</v>
      </c>
      <c r="S96">
        <f>+'DATOS GENERALES IPS'!$I$16</f>
        <v>0</v>
      </c>
      <c r="T96" s="8">
        <f>URGENCIAS!B18</f>
        <v>501</v>
      </c>
      <c r="U96" s="40" t="str">
        <f>URGENCIAS!C18</f>
        <v>Servicio Urgencias Adultos</v>
      </c>
      <c r="V96" s="40" t="str">
        <f>URGENCIAS!D18</f>
        <v>Triage II mediana complejidad  (menor a 30 minutos)</v>
      </c>
      <c r="W96" s="3"/>
      <c r="X96" s="3"/>
      <c r="Y96" s="3">
        <f>URGENCIAS!E18</f>
        <v>0</v>
      </c>
      <c r="Z96" s="3">
        <f>URGENCIAS!F18</f>
        <v>0</v>
      </c>
      <c r="AA96" s="3">
        <f>URGENCIAS!G18</f>
        <v>0</v>
      </c>
      <c r="AB96" s="3">
        <f>URGENCIAS!H18</f>
        <v>0</v>
      </c>
      <c r="AC96" s="3">
        <f>URGENCIAS!I18</f>
        <v>0</v>
      </c>
      <c r="AD96" s="3">
        <f>URGENCIAS!J18</f>
        <v>0</v>
      </c>
      <c r="AE96" s="3">
        <f>URGENCIAS!K18</f>
        <v>0</v>
      </c>
      <c r="AF96" s="3">
        <f>URGENCIAS!L18</f>
        <v>0</v>
      </c>
      <c r="AG96" s="3"/>
      <c r="AH96" s="3"/>
      <c r="AI96" s="3"/>
      <c r="AJ96" s="3"/>
      <c r="AK96" s="3"/>
      <c r="AL96" s="3"/>
      <c r="AM96" s="3"/>
      <c r="AN96" s="3"/>
      <c r="AO96" s="3"/>
      <c r="AP96" s="3"/>
      <c r="AQ96" s="3"/>
    </row>
    <row r="97" spans="1:43" x14ac:dyDescent="0.25">
      <c r="A97">
        <f>+'DATOS GENERALES IPS'!$D$8</f>
        <v>0</v>
      </c>
      <c r="B97">
        <f>+'DATOS GENERALES IPS'!$D$9</f>
        <v>0</v>
      </c>
      <c r="C97">
        <f>+'DATOS GENERALES IPS'!$D$10</f>
        <v>0</v>
      </c>
      <c r="D97">
        <f>+'DATOS GENERALES IPS'!$D$11</f>
        <v>0</v>
      </c>
      <c r="E97">
        <f>+'DATOS GENERALES IPS'!$D$12</f>
        <v>0</v>
      </c>
      <c r="F97">
        <f>+'DATOS GENERALES IPS'!$D$13</f>
        <v>0</v>
      </c>
      <c r="G97">
        <f>+'DATOS GENERALES IPS'!$D$15</f>
        <v>0</v>
      </c>
      <c r="H97">
        <f>+'DATOS GENERALES IPS'!$D$16</f>
        <v>0</v>
      </c>
      <c r="I97">
        <f>+'DATOS GENERALES IPS'!$D$17</f>
        <v>0</v>
      </c>
      <c r="J97">
        <f>+'DATOS GENERALES IPS'!$D$18</f>
        <v>0</v>
      </c>
      <c r="K97">
        <f>+'DATOS GENERALES IPS'!$D$19</f>
        <v>0</v>
      </c>
      <c r="L97">
        <f>+'DATOS GENERALES IPS'!$D$20</f>
        <v>0</v>
      </c>
      <c r="M97">
        <f>+'DATOS GENERALES IPS'!$G$14</f>
        <v>0</v>
      </c>
      <c r="N97">
        <f>+'DATOS GENERALES IPS'!$G$15</f>
        <v>0</v>
      </c>
      <c r="O97">
        <f>+'DATOS GENERALES IPS'!$G$16</f>
        <v>0</v>
      </c>
      <c r="P97">
        <f>+'DATOS GENERALES IPS'!$G$17</f>
        <v>0</v>
      </c>
      <c r="Q97">
        <f>+'DATOS GENERALES IPS'!$I$14</f>
        <v>0</v>
      </c>
      <c r="R97">
        <f>+'DATOS GENERALES IPS'!$I$15</f>
        <v>0</v>
      </c>
      <c r="S97">
        <f>+'DATOS GENERALES IPS'!$I$16</f>
        <v>0</v>
      </c>
      <c r="T97" s="8">
        <f>URGENCIAS!B19</f>
        <v>501</v>
      </c>
      <c r="U97" s="40" t="str">
        <f>URGENCIAS!C19</f>
        <v>Servicio Urgencias Adultos</v>
      </c>
      <c r="V97" s="40" t="str">
        <f>URGENCIAS!D19</f>
        <v>Triage III mediana complejidad  (hasta 6 horas)</v>
      </c>
      <c r="W97" s="3"/>
      <c r="X97" s="3"/>
      <c r="Y97" s="3">
        <f>URGENCIAS!E19</f>
        <v>0</v>
      </c>
      <c r="Z97" s="3">
        <f>URGENCIAS!F19</f>
        <v>0</v>
      </c>
      <c r="AA97" s="3">
        <f>URGENCIAS!G19</f>
        <v>0</v>
      </c>
      <c r="AB97" s="3">
        <f>URGENCIAS!H19</f>
        <v>0</v>
      </c>
      <c r="AC97" s="3">
        <f>URGENCIAS!I19</f>
        <v>0</v>
      </c>
      <c r="AD97" s="3">
        <f>URGENCIAS!J19</f>
        <v>0</v>
      </c>
      <c r="AE97" s="3">
        <f>URGENCIAS!K19</f>
        <v>0</v>
      </c>
      <c r="AF97" s="3">
        <f>URGENCIAS!L19</f>
        <v>0</v>
      </c>
      <c r="AG97" s="3"/>
      <c r="AH97" s="3"/>
      <c r="AI97" s="3"/>
      <c r="AJ97" s="3"/>
      <c r="AK97" s="3"/>
      <c r="AL97" s="3"/>
      <c r="AM97" s="3"/>
      <c r="AN97" s="3"/>
      <c r="AO97" s="3"/>
      <c r="AP97" s="3"/>
      <c r="AQ97" s="3"/>
    </row>
    <row r="98" spans="1:43" x14ac:dyDescent="0.25">
      <c r="A98">
        <f>+'DATOS GENERALES IPS'!$D$8</f>
        <v>0</v>
      </c>
      <c r="B98">
        <f>+'DATOS GENERALES IPS'!$D$9</f>
        <v>0</v>
      </c>
      <c r="C98">
        <f>+'DATOS GENERALES IPS'!$D$10</f>
        <v>0</v>
      </c>
      <c r="D98">
        <f>+'DATOS GENERALES IPS'!$D$11</f>
        <v>0</v>
      </c>
      <c r="E98">
        <f>+'DATOS GENERALES IPS'!$D$12</f>
        <v>0</v>
      </c>
      <c r="F98">
        <f>+'DATOS GENERALES IPS'!$D$13</f>
        <v>0</v>
      </c>
      <c r="G98">
        <f>+'DATOS GENERALES IPS'!$D$15</f>
        <v>0</v>
      </c>
      <c r="H98">
        <f>+'DATOS GENERALES IPS'!$D$16</f>
        <v>0</v>
      </c>
      <c r="I98">
        <f>+'DATOS GENERALES IPS'!$D$17</f>
        <v>0</v>
      </c>
      <c r="J98">
        <f>+'DATOS GENERALES IPS'!$D$18</f>
        <v>0</v>
      </c>
      <c r="K98">
        <f>+'DATOS GENERALES IPS'!$D$19</f>
        <v>0</v>
      </c>
      <c r="L98">
        <f>+'DATOS GENERALES IPS'!$D$20</f>
        <v>0</v>
      </c>
      <c r="M98">
        <f>+'DATOS GENERALES IPS'!$G$14</f>
        <v>0</v>
      </c>
      <c r="N98">
        <f>+'DATOS GENERALES IPS'!$G$15</f>
        <v>0</v>
      </c>
      <c r="O98">
        <f>+'DATOS GENERALES IPS'!$G$16</f>
        <v>0</v>
      </c>
      <c r="P98">
        <f>+'DATOS GENERALES IPS'!$G$17</f>
        <v>0</v>
      </c>
      <c r="Q98">
        <f>+'DATOS GENERALES IPS'!$I$14</f>
        <v>0</v>
      </c>
      <c r="R98">
        <f>+'DATOS GENERALES IPS'!$I$15</f>
        <v>0</v>
      </c>
      <c r="S98">
        <f>+'DATOS GENERALES IPS'!$I$16</f>
        <v>0</v>
      </c>
      <c r="T98" s="8">
        <f>URGENCIAS!B20</f>
        <v>501</v>
      </c>
      <c r="U98" s="40" t="str">
        <f>URGENCIAS!C20</f>
        <v>Servicio Urgencias Adultos</v>
      </c>
      <c r="V98" s="40" t="str">
        <f>URGENCIAS!D20</f>
        <v>Triage IV mediana complejidad  (consulta externa con cita asignada)</v>
      </c>
      <c r="W98" s="3"/>
      <c r="X98" s="3"/>
      <c r="Y98" s="3">
        <f>URGENCIAS!E20</f>
        <v>0</v>
      </c>
      <c r="Z98" s="3">
        <f>URGENCIAS!F20</f>
        <v>0</v>
      </c>
      <c r="AA98" s="3">
        <f>URGENCIAS!G20</f>
        <v>0</v>
      </c>
      <c r="AB98" s="3">
        <f>URGENCIAS!H20</f>
        <v>0</v>
      </c>
      <c r="AC98" s="3">
        <f>URGENCIAS!I20</f>
        <v>0</v>
      </c>
      <c r="AD98" s="3">
        <f>URGENCIAS!J20</f>
        <v>0</v>
      </c>
      <c r="AE98" s="3">
        <f>URGENCIAS!K20</f>
        <v>0</v>
      </c>
      <c r="AF98" s="3">
        <f>URGENCIAS!L20</f>
        <v>0</v>
      </c>
      <c r="AG98" s="3"/>
      <c r="AH98" s="3"/>
      <c r="AI98" s="3"/>
      <c r="AJ98" s="3"/>
      <c r="AK98" s="3"/>
      <c r="AL98" s="3"/>
      <c r="AM98" s="3"/>
      <c r="AN98" s="3"/>
      <c r="AO98" s="3"/>
      <c r="AP98" s="3"/>
      <c r="AQ98" s="3"/>
    </row>
    <row r="99" spans="1:43" x14ac:dyDescent="0.25">
      <c r="A99">
        <f>+'DATOS GENERALES IPS'!$D$8</f>
        <v>0</v>
      </c>
      <c r="B99">
        <f>+'DATOS GENERALES IPS'!$D$9</f>
        <v>0</v>
      </c>
      <c r="C99">
        <f>+'DATOS GENERALES IPS'!$D$10</f>
        <v>0</v>
      </c>
      <c r="D99">
        <f>+'DATOS GENERALES IPS'!$D$11</f>
        <v>0</v>
      </c>
      <c r="E99">
        <f>+'DATOS GENERALES IPS'!$D$12</f>
        <v>0</v>
      </c>
      <c r="F99">
        <f>+'DATOS GENERALES IPS'!$D$13</f>
        <v>0</v>
      </c>
      <c r="G99">
        <f>+'DATOS GENERALES IPS'!$D$15</f>
        <v>0</v>
      </c>
      <c r="H99">
        <f>+'DATOS GENERALES IPS'!$D$16</f>
        <v>0</v>
      </c>
      <c r="I99">
        <f>+'DATOS GENERALES IPS'!$D$17</f>
        <v>0</v>
      </c>
      <c r="J99">
        <f>+'DATOS GENERALES IPS'!$D$18</f>
        <v>0</v>
      </c>
      <c r="K99">
        <f>+'DATOS GENERALES IPS'!$D$19</f>
        <v>0</v>
      </c>
      <c r="L99">
        <f>+'DATOS GENERALES IPS'!$D$20</f>
        <v>0</v>
      </c>
      <c r="M99">
        <f>+'DATOS GENERALES IPS'!$G$14</f>
        <v>0</v>
      </c>
      <c r="N99">
        <f>+'DATOS GENERALES IPS'!$G$15</f>
        <v>0</v>
      </c>
      <c r="O99">
        <f>+'DATOS GENERALES IPS'!$G$16</f>
        <v>0</v>
      </c>
      <c r="P99">
        <f>+'DATOS GENERALES IPS'!$G$17</f>
        <v>0</v>
      </c>
      <c r="Q99">
        <f>+'DATOS GENERALES IPS'!$I$14</f>
        <v>0</v>
      </c>
      <c r="R99">
        <f>+'DATOS GENERALES IPS'!$I$15</f>
        <v>0</v>
      </c>
      <c r="S99">
        <f>+'DATOS GENERALES IPS'!$I$16</f>
        <v>0</v>
      </c>
      <c r="T99" s="8">
        <f>URGENCIAS!B21</f>
        <v>501</v>
      </c>
      <c r="U99" s="40" t="str">
        <f>URGENCIAS!C21</f>
        <v>Servicio Urgencias Adultos</v>
      </c>
      <c r="V99" s="40" t="str">
        <f>URGENCIAS!D21</f>
        <v>Triage I baja complejidad  (atencion inmediata)</v>
      </c>
      <c r="W99" s="3"/>
      <c r="X99" s="3"/>
      <c r="Y99" s="3">
        <f>URGENCIAS!E21</f>
        <v>0</v>
      </c>
      <c r="Z99" s="3">
        <f>URGENCIAS!F21</f>
        <v>0</v>
      </c>
      <c r="AA99" s="3">
        <f>URGENCIAS!G21</f>
        <v>0</v>
      </c>
      <c r="AB99" s="3">
        <f>URGENCIAS!H21</f>
        <v>0</v>
      </c>
      <c r="AC99" s="3">
        <f>URGENCIAS!I21</f>
        <v>0</v>
      </c>
      <c r="AD99" s="3">
        <f>URGENCIAS!J21</f>
        <v>0</v>
      </c>
      <c r="AE99" s="3">
        <f>URGENCIAS!K21</f>
        <v>0</v>
      </c>
      <c r="AF99" s="3">
        <f>URGENCIAS!L21</f>
        <v>0</v>
      </c>
      <c r="AG99" s="3"/>
      <c r="AH99" s="3"/>
      <c r="AI99" s="3"/>
      <c r="AJ99" s="3"/>
      <c r="AK99" s="3"/>
      <c r="AL99" s="3"/>
      <c r="AM99" s="3"/>
      <c r="AN99" s="3"/>
      <c r="AO99" s="3"/>
      <c r="AP99" s="3"/>
      <c r="AQ99" s="3"/>
    </row>
    <row r="100" spans="1:43" x14ac:dyDescent="0.25">
      <c r="A100">
        <f>+'DATOS GENERALES IPS'!$D$8</f>
        <v>0</v>
      </c>
      <c r="B100">
        <f>+'DATOS GENERALES IPS'!$D$9</f>
        <v>0</v>
      </c>
      <c r="C100">
        <f>+'DATOS GENERALES IPS'!$D$10</f>
        <v>0</v>
      </c>
      <c r="D100">
        <f>+'DATOS GENERALES IPS'!$D$11</f>
        <v>0</v>
      </c>
      <c r="E100">
        <f>+'DATOS GENERALES IPS'!$D$12</f>
        <v>0</v>
      </c>
      <c r="F100">
        <f>+'DATOS GENERALES IPS'!$D$13</f>
        <v>0</v>
      </c>
      <c r="G100">
        <f>+'DATOS GENERALES IPS'!$D$15</f>
        <v>0</v>
      </c>
      <c r="H100">
        <f>+'DATOS GENERALES IPS'!$D$16</f>
        <v>0</v>
      </c>
      <c r="I100">
        <f>+'DATOS GENERALES IPS'!$D$17</f>
        <v>0</v>
      </c>
      <c r="J100">
        <f>+'DATOS GENERALES IPS'!$D$18</f>
        <v>0</v>
      </c>
      <c r="K100">
        <f>+'DATOS GENERALES IPS'!$D$19</f>
        <v>0</v>
      </c>
      <c r="L100">
        <f>+'DATOS GENERALES IPS'!$D$20</f>
        <v>0</v>
      </c>
      <c r="M100">
        <f>+'DATOS GENERALES IPS'!$G$14</f>
        <v>0</v>
      </c>
      <c r="N100">
        <f>+'DATOS GENERALES IPS'!$G$15</f>
        <v>0</v>
      </c>
      <c r="O100">
        <f>+'DATOS GENERALES IPS'!$G$16</f>
        <v>0</v>
      </c>
      <c r="P100">
        <f>+'DATOS GENERALES IPS'!$G$17</f>
        <v>0</v>
      </c>
      <c r="Q100">
        <f>+'DATOS GENERALES IPS'!$I$14</f>
        <v>0</v>
      </c>
      <c r="R100">
        <f>+'DATOS GENERALES IPS'!$I$15</f>
        <v>0</v>
      </c>
      <c r="S100">
        <f>+'DATOS GENERALES IPS'!$I$16</f>
        <v>0</v>
      </c>
      <c r="T100" s="8">
        <f>URGENCIAS!B22</f>
        <v>501</v>
      </c>
      <c r="U100" s="40" t="str">
        <f>URGENCIAS!C22</f>
        <v>Servicio Urgencias Adultos</v>
      </c>
      <c r="V100" s="40" t="str">
        <f>URGENCIAS!D22</f>
        <v>Triage II baja complejidad  (menor a 30 minutos)</v>
      </c>
      <c r="W100" s="3"/>
      <c r="X100" s="3"/>
      <c r="Y100" s="3">
        <f>URGENCIAS!E22</f>
        <v>0</v>
      </c>
      <c r="Z100" s="3">
        <f>URGENCIAS!F22</f>
        <v>0</v>
      </c>
      <c r="AA100" s="3">
        <f>URGENCIAS!G22</f>
        <v>0</v>
      </c>
      <c r="AB100" s="3">
        <f>URGENCIAS!H22</f>
        <v>0</v>
      </c>
      <c r="AC100" s="3">
        <f>URGENCIAS!I22</f>
        <v>0</v>
      </c>
      <c r="AD100" s="3">
        <f>URGENCIAS!J22</f>
        <v>0</v>
      </c>
      <c r="AE100" s="3">
        <f>URGENCIAS!K22</f>
        <v>0</v>
      </c>
      <c r="AF100" s="3">
        <f>URGENCIAS!L22</f>
        <v>0</v>
      </c>
      <c r="AG100" s="3"/>
      <c r="AH100" s="3"/>
      <c r="AI100" s="3"/>
      <c r="AJ100" s="3"/>
      <c r="AK100" s="3"/>
      <c r="AL100" s="3"/>
      <c r="AM100" s="3"/>
      <c r="AN100" s="3"/>
      <c r="AO100" s="3"/>
      <c r="AP100" s="3"/>
      <c r="AQ100" s="3"/>
    </row>
    <row r="101" spans="1:43" x14ac:dyDescent="0.25">
      <c r="A101">
        <f>+'DATOS GENERALES IPS'!$D$8</f>
        <v>0</v>
      </c>
      <c r="B101">
        <f>+'DATOS GENERALES IPS'!$D$9</f>
        <v>0</v>
      </c>
      <c r="C101">
        <f>+'DATOS GENERALES IPS'!$D$10</f>
        <v>0</v>
      </c>
      <c r="D101">
        <f>+'DATOS GENERALES IPS'!$D$11</f>
        <v>0</v>
      </c>
      <c r="E101">
        <f>+'DATOS GENERALES IPS'!$D$12</f>
        <v>0</v>
      </c>
      <c r="F101">
        <f>+'DATOS GENERALES IPS'!$D$13</f>
        <v>0</v>
      </c>
      <c r="G101">
        <f>+'DATOS GENERALES IPS'!$D$15</f>
        <v>0</v>
      </c>
      <c r="H101">
        <f>+'DATOS GENERALES IPS'!$D$16</f>
        <v>0</v>
      </c>
      <c r="I101">
        <f>+'DATOS GENERALES IPS'!$D$17</f>
        <v>0</v>
      </c>
      <c r="J101">
        <f>+'DATOS GENERALES IPS'!$D$18</f>
        <v>0</v>
      </c>
      <c r="K101">
        <f>+'DATOS GENERALES IPS'!$D$19</f>
        <v>0</v>
      </c>
      <c r="L101">
        <f>+'DATOS GENERALES IPS'!$D$20</f>
        <v>0</v>
      </c>
      <c r="M101">
        <f>+'DATOS GENERALES IPS'!$G$14</f>
        <v>0</v>
      </c>
      <c r="N101">
        <f>+'DATOS GENERALES IPS'!$G$15</f>
        <v>0</v>
      </c>
      <c r="O101">
        <f>+'DATOS GENERALES IPS'!$G$16</f>
        <v>0</v>
      </c>
      <c r="P101">
        <f>+'DATOS GENERALES IPS'!$G$17</f>
        <v>0</v>
      </c>
      <c r="Q101">
        <f>+'DATOS GENERALES IPS'!$I$14</f>
        <v>0</v>
      </c>
      <c r="R101">
        <f>+'DATOS GENERALES IPS'!$I$15</f>
        <v>0</v>
      </c>
      <c r="S101">
        <f>+'DATOS GENERALES IPS'!$I$16</f>
        <v>0</v>
      </c>
      <c r="T101" s="8">
        <f>URGENCIAS!B23</f>
        <v>501</v>
      </c>
      <c r="U101" s="40" t="str">
        <f>URGENCIAS!C23</f>
        <v>Servicio Urgencias Adultos</v>
      </c>
      <c r="V101" s="40" t="str">
        <f>URGENCIAS!D23</f>
        <v>Triage III baja complejidad  (hasta 6 horas)</v>
      </c>
      <c r="W101" s="3"/>
      <c r="X101" s="3"/>
      <c r="Y101" s="3">
        <f>URGENCIAS!E23</f>
        <v>0</v>
      </c>
      <c r="Z101" s="3">
        <f>URGENCIAS!F23</f>
        <v>0</v>
      </c>
      <c r="AA101" s="3">
        <f>URGENCIAS!G23</f>
        <v>0</v>
      </c>
      <c r="AB101" s="3">
        <f>URGENCIAS!H23</f>
        <v>0</v>
      </c>
      <c r="AC101" s="3">
        <f>URGENCIAS!I23</f>
        <v>0</v>
      </c>
      <c r="AD101" s="3">
        <f>URGENCIAS!J23</f>
        <v>0</v>
      </c>
      <c r="AE101" s="3">
        <f>URGENCIAS!K23</f>
        <v>0</v>
      </c>
      <c r="AF101" s="3">
        <f>URGENCIAS!L23</f>
        <v>0</v>
      </c>
      <c r="AG101" s="3"/>
      <c r="AH101" s="3"/>
      <c r="AI101" s="3"/>
      <c r="AJ101" s="3"/>
      <c r="AK101" s="3"/>
      <c r="AL101" s="3"/>
      <c r="AM101" s="3"/>
      <c r="AN101" s="3"/>
      <c r="AO101" s="3"/>
      <c r="AP101" s="3"/>
      <c r="AQ101" s="3"/>
    </row>
    <row r="102" spans="1:43" x14ac:dyDescent="0.25">
      <c r="A102">
        <f>+'DATOS GENERALES IPS'!$D$8</f>
        <v>0</v>
      </c>
      <c r="B102">
        <f>+'DATOS GENERALES IPS'!$D$9</f>
        <v>0</v>
      </c>
      <c r="C102">
        <f>+'DATOS GENERALES IPS'!$D$10</f>
        <v>0</v>
      </c>
      <c r="D102">
        <f>+'DATOS GENERALES IPS'!$D$11</f>
        <v>0</v>
      </c>
      <c r="E102">
        <f>+'DATOS GENERALES IPS'!$D$12</f>
        <v>0</v>
      </c>
      <c r="F102">
        <f>+'DATOS GENERALES IPS'!$D$13</f>
        <v>0</v>
      </c>
      <c r="G102">
        <f>+'DATOS GENERALES IPS'!$D$15</f>
        <v>0</v>
      </c>
      <c r="H102">
        <f>+'DATOS GENERALES IPS'!$D$16</f>
        <v>0</v>
      </c>
      <c r="I102">
        <f>+'DATOS GENERALES IPS'!$D$17</f>
        <v>0</v>
      </c>
      <c r="J102">
        <f>+'DATOS GENERALES IPS'!$D$18</f>
        <v>0</v>
      </c>
      <c r="K102">
        <f>+'DATOS GENERALES IPS'!$D$19</f>
        <v>0</v>
      </c>
      <c r="L102">
        <f>+'DATOS GENERALES IPS'!$D$20</f>
        <v>0</v>
      </c>
      <c r="M102">
        <f>+'DATOS GENERALES IPS'!$G$14</f>
        <v>0</v>
      </c>
      <c r="N102">
        <f>+'DATOS GENERALES IPS'!$G$15</f>
        <v>0</v>
      </c>
      <c r="O102">
        <f>+'DATOS GENERALES IPS'!$G$16</f>
        <v>0</v>
      </c>
      <c r="P102">
        <f>+'DATOS GENERALES IPS'!$G$17</f>
        <v>0</v>
      </c>
      <c r="Q102">
        <f>+'DATOS GENERALES IPS'!$I$14</f>
        <v>0</v>
      </c>
      <c r="R102">
        <f>+'DATOS GENERALES IPS'!$I$15</f>
        <v>0</v>
      </c>
      <c r="S102">
        <f>+'DATOS GENERALES IPS'!$I$16</f>
        <v>0</v>
      </c>
      <c r="T102" s="8">
        <f>URGENCIAS!B24</f>
        <v>501</v>
      </c>
      <c r="U102" s="40" t="str">
        <f>URGENCIAS!C24</f>
        <v>Servicio Urgencias Adultos</v>
      </c>
      <c r="V102" s="40" t="str">
        <f>URGENCIAS!D24</f>
        <v>Triage IV baja complejidad  (consulta externa con cita asignada)</v>
      </c>
      <c r="W102" s="3"/>
      <c r="X102" s="3"/>
      <c r="Y102" s="3">
        <f>URGENCIAS!E24</f>
        <v>0</v>
      </c>
      <c r="Z102" s="3">
        <f>URGENCIAS!F24</f>
        <v>0</v>
      </c>
      <c r="AA102" s="3">
        <f>URGENCIAS!G24</f>
        <v>0</v>
      </c>
      <c r="AB102" s="3">
        <f>URGENCIAS!H24</f>
        <v>0</v>
      </c>
      <c r="AC102" s="3">
        <f>URGENCIAS!I24</f>
        <v>0</v>
      </c>
      <c r="AD102" s="3">
        <f>URGENCIAS!J24</f>
        <v>0</v>
      </c>
      <c r="AE102" s="3">
        <f>URGENCIAS!K24</f>
        <v>0</v>
      </c>
      <c r="AF102" s="3">
        <f>URGENCIAS!L24</f>
        <v>0</v>
      </c>
      <c r="AG102" s="3"/>
      <c r="AH102" s="3"/>
      <c r="AI102" s="3"/>
      <c r="AJ102" s="3"/>
      <c r="AK102" s="3"/>
      <c r="AL102" s="3"/>
      <c r="AM102" s="3"/>
      <c r="AN102" s="3"/>
      <c r="AO102" s="3"/>
      <c r="AP102" s="3"/>
      <c r="AQ102" s="3"/>
    </row>
    <row r="103" spans="1:43" x14ac:dyDescent="0.25">
      <c r="A103">
        <f>+'DATOS GENERALES IPS'!$D$8</f>
        <v>0</v>
      </c>
      <c r="B103">
        <f>+'DATOS GENERALES IPS'!$D$9</f>
        <v>0</v>
      </c>
      <c r="C103">
        <f>+'DATOS GENERALES IPS'!$D$10</f>
        <v>0</v>
      </c>
      <c r="D103">
        <f>+'DATOS GENERALES IPS'!$D$11</f>
        <v>0</v>
      </c>
      <c r="E103">
        <f>+'DATOS GENERALES IPS'!$D$12</f>
        <v>0</v>
      </c>
      <c r="F103">
        <f>+'DATOS GENERALES IPS'!$D$13</f>
        <v>0</v>
      </c>
      <c r="G103">
        <f>+'DATOS GENERALES IPS'!$D$15</f>
        <v>0</v>
      </c>
      <c r="H103">
        <f>+'DATOS GENERALES IPS'!$D$16</f>
        <v>0</v>
      </c>
      <c r="I103">
        <f>+'DATOS GENERALES IPS'!$D$17</f>
        <v>0</v>
      </c>
      <c r="J103">
        <f>+'DATOS GENERALES IPS'!$D$18</f>
        <v>0</v>
      </c>
      <c r="K103">
        <f>+'DATOS GENERALES IPS'!$D$19</f>
        <v>0</v>
      </c>
      <c r="L103">
        <f>+'DATOS GENERALES IPS'!$D$20</f>
        <v>0</v>
      </c>
      <c r="M103">
        <f>+'DATOS GENERALES IPS'!$G$14</f>
        <v>0</v>
      </c>
      <c r="N103">
        <f>+'DATOS GENERALES IPS'!$G$15</f>
        <v>0</v>
      </c>
      <c r="O103">
        <f>+'DATOS GENERALES IPS'!$G$16</f>
        <v>0</v>
      </c>
      <c r="P103">
        <f>+'DATOS GENERALES IPS'!$G$17</f>
        <v>0</v>
      </c>
      <c r="Q103">
        <f>+'DATOS GENERALES IPS'!$I$14</f>
        <v>0</v>
      </c>
      <c r="R103">
        <f>+'DATOS GENERALES IPS'!$I$15</f>
        <v>0</v>
      </c>
      <c r="S103">
        <f>+'DATOS GENERALES IPS'!$I$16</f>
        <v>0</v>
      </c>
      <c r="T103" s="8">
        <f>URGENCIAS!B25</f>
        <v>1102</v>
      </c>
      <c r="U103" s="40" t="str">
        <f>URGENCIAS!C25</f>
        <v>Servicio Urgencias Adultos</v>
      </c>
      <c r="V103" s="40" t="str">
        <f>URGENCIAS!D25</f>
        <v>Triage I baja complejidad  (atencion inmediata)</v>
      </c>
      <c r="W103" s="3"/>
      <c r="X103" s="3"/>
      <c r="Y103" s="3">
        <f>URGENCIAS!E25</f>
        <v>0</v>
      </c>
      <c r="Z103" s="3">
        <f>URGENCIAS!F25</f>
        <v>0</v>
      </c>
      <c r="AA103" s="3">
        <f>URGENCIAS!G25</f>
        <v>0</v>
      </c>
      <c r="AB103" s="3">
        <f>URGENCIAS!H25</f>
        <v>0</v>
      </c>
      <c r="AC103" s="3">
        <f>URGENCIAS!I25</f>
        <v>0</v>
      </c>
      <c r="AD103" s="3">
        <f>URGENCIAS!J25</f>
        <v>0</v>
      </c>
      <c r="AE103" s="3">
        <f>URGENCIAS!K25</f>
        <v>0</v>
      </c>
      <c r="AF103" s="3">
        <f>URGENCIAS!L25</f>
        <v>0</v>
      </c>
      <c r="AG103" s="3"/>
      <c r="AH103" s="3"/>
      <c r="AI103" s="3"/>
      <c r="AJ103" s="3"/>
      <c r="AK103" s="3"/>
      <c r="AL103" s="3"/>
      <c r="AM103" s="3"/>
      <c r="AN103" s="3"/>
      <c r="AO103" s="3"/>
      <c r="AP103" s="3"/>
      <c r="AQ103" s="3"/>
    </row>
    <row r="104" spans="1:43" x14ac:dyDescent="0.25">
      <c r="A104">
        <f>+'DATOS GENERALES IPS'!$D$8</f>
        <v>0</v>
      </c>
      <c r="B104">
        <f>+'DATOS GENERALES IPS'!$D$9</f>
        <v>0</v>
      </c>
      <c r="C104">
        <f>+'DATOS GENERALES IPS'!$D$10</f>
        <v>0</v>
      </c>
      <c r="D104">
        <f>+'DATOS GENERALES IPS'!$D$11</f>
        <v>0</v>
      </c>
      <c r="E104">
        <f>+'DATOS GENERALES IPS'!$D$12</f>
        <v>0</v>
      </c>
      <c r="F104">
        <f>+'DATOS GENERALES IPS'!$D$13</f>
        <v>0</v>
      </c>
      <c r="G104">
        <f>+'DATOS GENERALES IPS'!$D$15</f>
        <v>0</v>
      </c>
      <c r="H104">
        <f>+'DATOS GENERALES IPS'!$D$16</f>
        <v>0</v>
      </c>
      <c r="I104">
        <f>+'DATOS GENERALES IPS'!$D$17</f>
        <v>0</v>
      </c>
      <c r="J104">
        <f>+'DATOS GENERALES IPS'!$D$18</f>
        <v>0</v>
      </c>
      <c r="K104">
        <f>+'DATOS GENERALES IPS'!$D$19</f>
        <v>0</v>
      </c>
      <c r="L104">
        <f>+'DATOS GENERALES IPS'!$D$20</f>
        <v>0</v>
      </c>
      <c r="M104">
        <f>+'DATOS GENERALES IPS'!$G$14</f>
        <v>0</v>
      </c>
      <c r="N104">
        <f>+'DATOS GENERALES IPS'!$G$15</f>
        <v>0</v>
      </c>
      <c r="O104">
        <f>+'DATOS GENERALES IPS'!$G$16</f>
        <v>0</v>
      </c>
      <c r="P104">
        <f>+'DATOS GENERALES IPS'!$G$17</f>
        <v>0</v>
      </c>
      <c r="Q104">
        <f>+'DATOS GENERALES IPS'!$I$14</f>
        <v>0</v>
      </c>
      <c r="R104">
        <f>+'DATOS GENERALES IPS'!$I$15</f>
        <v>0</v>
      </c>
      <c r="S104">
        <f>+'DATOS GENERALES IPS'!$I$16</f>
        <v>0</v>
      </c>
      <c r="T104" s="8">
        <f>URGENCIAS!B26</f>
        <v>1102</v>
      </c>
      <c r="U104" s="40" t="str">
        <f>URGENCIAS!C26</f>
        <v>Servicio Urgencias Adultos</v>
      </c>
      <c r="V104" s="40" t="str">
        <f>URGENCIAS!D26</f>
        <v>Triage II baja complejidad  (menor a 30 minutos)</v>
      </c>
      <c r="W104" s="3"/>
      <c r="X104" s="3"/>
      <c r="Y104" s="3">
        <f>URGENCIAS!E26</f>
        <v>0</v>
      </c>
      <c r="Z104" s="3">
        <f>URGENCIAS!F26</f>
        <v>0</v>
      </c>
      <c r="AA104" s="3">
        <f>URGENCIAS!G26</f>
        <v>0</v>
      </c>
      <c r="AB104" s="3">
        <f>URGENCIAS!H26</f>
        <v>0</v>
      </c>
      <c r="AC104" s="3">
        <f>URGENCIAS!I26</f>
        <v>0</v>
      </c>
      <c r="AD104" s="3">
        <f>URGENCIAS!J26</f>
        <v>0</v>
      </c>
      <c r="AE104" s="3">
        <f>URGENCIAS!K26</f>
        <v>0</v>
      </c>
      <c r="AF104" s="3">
        <f>URGENCIAS!L26</f>
        <v>0</v>
      </c>
      <c r="AG104" s="3"/>
      <c r="AH104" s="3"/>
      <c r="AI104" s="3"/>
      <c r="AJ104" s="3"/>
      <c r="AK104" s="3"/>
      <c r="AL104" s="3"/>
      <c r="AM104" s="3"/>
      <c r="AN104" s="3"/>
      <c r="AO104" s="3"/>
      <c r="AP104" s="3"/>
      <c r="AQ104" s="3"/>
    </row>
    <row r="105" spans="1:43" x14ac:dyDescent="0.25">
      <c r="A105">
        <f>+'DATOS GENERALES IPS'!$D$8</f>
        <v>0</v>
      </c>
      <c r="B105">
        <f>+'DATOS GENERALES IPS'!$D$9</f>
        <v>0</v>
      </c>
      <c r="C105">
        <f>+'DATOS GENERALES IPS'!$D$10</f>
        <v>0</v>
      </c>
      <c r="D105">
        <f>+'DATOS GENERALES IPS'!$D$11</f>
        <v>0</v>
      </c>
      <c r="E105">
        <f>+'DATOS GENERALES IPS'!$D$12</f>
        <v>0</v>
      </c>
      <c r="F105">
        <f>+'DATOS GENERALES IPS'!$D$13</f>
        <v>0</v>
      </c>
      <c r="G105">
        <f>+'DATOS GENERALES IPS'!$D$15</f>
        <v>0</v>
      </c>
      <c r="H105">
        <f>+'DATOS GENERALES IPS'!$D$16</f>
        <v>0</v>
      </c>
      <c r="I105">
        <f>+'DATOS GENERALES IPS'!$D$17</f>
        <v>0</v>
      </c>
      <c r="J105">
        <f>+'DATOS GENERALES IPS'!$D$18</f>
        <v>0</v>
      </c>
      <c r="K105">
        <f>+'DATOS GENERALES IPS'!$D$19</f>
        <v>0</v>
      </c>
      <c r="L105">
        <f>+'DATOS GENERALES IPS'!$D$20</f>
        <v>0</v>
      </c>
      <c r="M105">
        <f>+'DATOS GENERALES IPS'!$G$14</f>
        <v>0</v>
      </c>
      <c r="N105">
        <f>+'DATOS GENERALES IPS'!$G$15</f>
        <v>0</v>
      </c>
      <c r="O105">
        <f>+'DATOS GENERALES IPS'!$G$16</f>
        <v>0</v>
      </c>
      <c r="P105">
        <f>+'DATOS GENERALES IPS'!$G$17</f>
        <v>0</v>
      </c>
      <c r="Q105">
        <f>+'DATOS GENERALES IPS'!$I$14</f>
        <v>0</v>
      </c>
      <c r="R105">
        <f>+'DATOS GENERALES IPS'!$I$15</f>
        <v>0</v>
      </c>
      <c r="S105">
        <f>+'DATOS GENERALES IPS'!$I$16</f>
        <v>0</v>
      </c>
      <c r="T105" s="8">
        <f>URGENCIAS!B27</f>
        <v>1102</v>
      </c>
      <c r="U105" s="40" t="str">
        <f>URGENCIAS!C27</f>
        <v>Servicio Urgencias Adultos</v>
      </c>
      <c r="V105" s="40" t="str">
        <f>URGENCIAS!D27</f>
        <v>Triage III baja complejidad  (hasta 6 horas)</v>
      </c>
      <c r="W105" s="3"/>
      <c r="X105" s="3"/>
      <c r="Y105" s="3">
        <f>URGENCIAS!E27</f>
        <v>0</v>
      </c>
      <c r="Z105" s="3">
        <f>URGENCIAS!F27</f>
        <v>0</v>
      </c>
      <c r="AA105" s="3">
        <f>URGENCIAS!G27</f>
        <v>0</v>
      </c>
      <c r="AB105" s="3">
        <f>URGENCIAS!H27</f>
        <v>0</v>
      </c>
      <c r="AC105" s="3">
        <f>URGENCIAS!I27</f>
        <v>0</v>
      </c>
      <c r="AD105" s="3">
        <f>URGENCIAS!J27</f>
        <v>0</v>
      </c>
      <c r="AE105" s="3">
        <f>URGENCIAS!K27</f>
        <v>0</v>
      </c>
      <c r="AF105" s="3">
        <f>URGENCIAS!L27</f>
        <v>0</v>
      </c>
      <c r="AG105" s="3"/>
      <c r="AH105" s="3"/>
      <c r="AI105" s="3"/>
      <c r="AJ105" s="3"/>
      <c r="AK105" s="3"/>
      <c r="AL105" s="3"/>
      <c r="AM105" s="3"/>
      <c r="AN105" s="3"/>
      <c r="AO105" s="3"/>
      <c r="AP105" s="3"/>
      <c r="AQ105" s="3"/>
    </row>
    <row r="106" spans="1:43" x14ac:dyDescent="0.25">
      <c r="A106">
        <f>+'DATOS GENERALES IPS'!$D$8</f>
        <v>0</v>
      </c>
      <c r="B106">
        <f>+'DATOS GENERALES IPS'!$D$9</f>
        <v>0</v>
      </c>
      <c r="C106">
        <f>+'DATOS GENERALES IPS'!$D$10</f>
        <v>0</v>
      </c>
      <c r="D106">
        <f>+'DATOS GENERALES IPS'!$D$11</f>
        <v>0</v>
      </c>
      <c r="E106">
        <f>+'DATOS GENERALES IPS'!$D$12</f>
        <v>0</v>
      </c>
      <c r="F106">
        <f>+'DATOS GENERALES IPS'!$D$13</f>
        <v>0</v>
      </c>
      <c r="G106">
        <f>+'DATOS GENERALES IPS'!$D$15</f>
        <v>0</v>
      </c>
      <c r="H106">
        <f>+'DATOS GENERALES IPS'!$D$16</f>
        <v>0</v>
      </c>
      <c r="I106">
        <f>+'DATOS GENERALES IPS'!$D$17</f>
        <v>0</v>
      </c>
      <c r="J106">
        <f>+'DATOS GENERALES IPS'!$D$18</f>
        <v>0</v>
      </c>
      <c r="K106">
        <f>+'DATOS GENERALES IPS'!$D$19</f>
        <v>0</v>
      </c>
      <c r="L106">
        <f>+'DATOS GENERALES IPS'!$D$20</f>
        <v>0</v>
      </c>
      <c r="M106">
        <f>+'DATOS GENERALES IPS'!$G$14</f>
        <v>0</v>
      </c>
      <c r="N106">
        <f>+'DATOS GENERALES IPS'!$G$15</f>
        <v>0</v>
      </c>
      <c r="O106">
        <f>+'DATOS GENERALES IPS'!$G$16</f>
        <v>0</v>
      </c>
      <c r="P106">
        <f>+'DATOS GENERALES IPS'!$G$17</f>
        <v>0</v>
      </c>
      <c r="Q106">
        <f>+'DATOS GENERALES IPS'!$I$14</f>
        <v>0</v>
      </c>
      <c r="R106">
        <f>+'DATOS GENERALES IPS'!$I$15</f>
        <v>0</v>
      </c>
      <c r="S106">
        <f>+'DATOS GENERALES IPS'!$I$16</f>
        <v>0</v>
      </c>
      <c r="T106" s="8">
        <f>URGENCIAS!B28</f>
        <v>1102</v>
      </c>
      <c r="U106" s="40" t="str">
        <f>URGENCIAS!C28</f>
        <v>Servicio Urgencias Adultos</v>
      </c>
      <c r="V106" s="40" t="str">
        <f>URGENCIAS!D28</f>
        <v>Triage IV baja complejidad  (consulta externa con cita asignada)</v>
      </c>
      <c r="W106" s="3"/>
      <c r="X106" s="3"/>
      <c r="Y106" s="3">
        <f>URGENCIAS!E28</f>
        <v>0</v>
      </c>
      <c r="Z106" s="3">
        <f>URGENCIAS!F28</f>
        <v>0</v>
      </c>
      <c r="AA106" s="3">
        <f>URGENCIAS!G28</f>
        <v>0</v>
      </c>
      <c r="AB106" s="3">
        <f>URGENCIAS!H28</f>
        <v>0</v>
      </c>
      <c r="AC106" s="3">
        <f>URGENCIAS!I28</f>
        <v>0</v>
      </c>
      <c r="AD106" s="3">
        <f>URGENCIAS!J28</f>
        <v>0</v>
      </c>
      <c r="AE106" s="3">
        <f>URGENCIAS!K28</f>
        <v>0</v>
      </c>
      <c r="AF106" s="3">
        <f>URGENCIAS!L28</f>
        <v>0</v>
      </c>
      <c r="AG106" s="3"/>
      <c r="AH106" s="3"/>
      <c r="AI106" s="3"/>
      <c r="AJ106" s="3"/>
      <c r="AK106" s="3"/>
      <c r="AL106" s="3"/>
      <c r="AM106" s="3"/>
      <c r="AN106" s="3"/>
      <c r="AO106" s="3"/>
      <c r="AP106" s="3"/>
      <c r="AQ106" s="3"/>
    </row>
    <row r="107" spans="1:43" x14ac:dyDescent="0.25">
      <c r="A107">
        <f>+'DATOS GENERALES IPS'!$D$8</f>
        <v>0</v>
      </c>
      <c r="B107">
        <f>+'DATOS GENERALES IPS'!$D$9</f>
        <v>0</v>
      </c>
      <c r="C107">
        <f>+'DATOS GENERALES IPS'!$D$10</f>
        <v>0</v>
      </c>
      <c r="D107">
        <f>+'DATOS GENERALES IPS'!$D$11</f>
        <v>0</v>
      </c>
      <c r="E107">
        <f>+'DATOS GENERALES IPS'!$D$12</f>
        <v>0</v>
      </c>
      <c r="F107">
        <f>+'DATOS GENERALES IPS'!$D$13</f>
        <v>0</v>
      </c>
      <c r="G107">
        <f>+'DATOS GENERALES IPS'!$D$15</f>
        <v>0</v>
      </c>
      <c r="H107">
        <f>+'DATOS GENERALES IPS'!$D$16</f>
        <v>0</v>
      </c>
      <c r="I107">
        <f>+'DATOS GENERALES IPS'!$D$17</f>
        <v>0</v>
      </c>
      <c r="J107">
        <f>+'DATOS GENERALES IPS'!$D$18</f>
        <v>0</v>
      </c>
      <c r="K107">
        <f>+'DATOS GENERALES IPS'!$D$19</f>
        <v>0</v>
      </c>
      <c r="L107">
        <f>+'DATOS GENERALES IPS'!$D$20</f>
        <v>0</v>
      </c>
      <c r="M107">
        <f>+'DATOS GENERALES IPS'!$G$14</f>
        <v>0</v>
      </c>
      <c r="N107">
        <f>+'DATOS GENERALES IPS'!$G$15</f>
        <v>0</v>
      </c>
      <c r="O107">
        <f>+'DATOS GENERALES IPS'!$G$16</f>
        <v>0</v>
      </c>
      <c r="P107">
        <f>+'DATOS GENERALES IPS'!$G$17</f>
        <v>0</v>
      </c>
      <c r="Q107">
        <f>+'DATOS GENERALES IPS'!$I$14</f>
        <v>0</v>
      </c>
      <c r="R107">
        <f>+'DATOS GENERALES IPS'!$I$15</f>
        <v>0</v>
      </c>
      <c r="S107">
        <f>+'DATOS GENERALES IPS'!$I$16</f>
        <v>0</v>
      </c>
      <c r="T107" s="109">
        <f>HOSPITALIZACION!B12</f>
        <v>101</v>
      </c>
      <c r="U107" s="110" t="str">
        <f>HOSPITALIZACION!C12</f>
        <v>GENERAL ADULTOS</v>
      </c>
      <c r="V107" s="8"/>
      <c r="W107" s="3"/>
      <c r="X107" s="3"/>
      <c r="Y107" s="3"/>
      <c r="Z107" s="3">
        <f>HOSPITALIZACION!D12</f>
        <v>0</v>
      </c>
      <c r="AA107" s="3"/>
      <c r="AB107" s="3"/>
      <c r="AC107" s="3"/>
      <c r="AD107" s="3"/>
      <c r="AE107" s="3"/>
      <c r="AF107" s="3"/>
      <c r="AG107" s="3">
        <f>HOSPITALIZACION!E12</f>
        <v>0</v>
      </c>
      <c r="AH107" s="3">
        <f>HOSPITALIZACION!F12</f>
        <v>0</v>
      </c>
      <c r="AI107" s="3">
        <f>HOSPITALIZACION!G12</f>
        <v>0</v>
      </c>
      <c r="AJ107" s="3">
        <f>HOSPITALIZACION!H12</f>
        <v>0</v>
      </c>
      <c r="AK107" s="3"/>
      <c r="AL107" s="3"/>
      <c r="AM107" s="3"/>
      <c r="AN107" s="3"/>
      <c r="AO107" s="3"/>
      <c r="AP107" s="3"/>
      <c r="AQ107" s="3"/>
    </row>
    <row r="108" spans="1:43" x14ac:dyDescent="0.25">
      <c r="A108">
        <f>+'DATOS GENERALES IPS'!$D$8</f>
        <v>0</v>
      </c>
      <c r="B108">
        <f>+'DATOS GENERALES IPS'!$D$9</f>
        <v>0</v>
      </c>
      <c r="C108">
        <f>+'DATOS GENERALES IPS'!$D$10</f>
        <v>0</v>
      </c>
      <c r="D108">
        <f>+'DATOS GENERALES IPS'!$D$11</f>
        <v>0</v>
      </c>
      <c r="E108">
        <f>+'DATOS GENERALES IPS'!$D$12</f>
        <v>0</v>
      </c>
      <c r="F108">
        <f>+'DATOS GENERALES IPS'!$D$13</f>
        <v>0</v>
      </c>
      <c r="G108">
        <f>+'DATOS GENERALES IPS'!$D$15</f>
        <v>0</v>
      </c>
      <c r="H108">
        <f>+'DATOS GENERALES IPS'!$D$16</f>
        <v>0</v>
      </c>
      <c r="I108">
        <f>+'DATOS GENERALES IPS'!$D$17</f>
        <v>0</v>
      </c>
      <c r="J108">
        <f>+'DATOS GENERALES IPS'!$D$18</f>
        <v>0</v>
      </c>
      <c r="K108">
        <f>+'DATOS GENERALES IPS'!$D$19</f>
        <v>0</v>
      </c>
      <c r="L108">
        <f>+'DATOS GENERALES IPS'!$D$20</f>
        <v>0</v>
      </c>
      <c r="M108">
        <f>+'DATOS GENERALES IPS'!$G$14</f>
        <v>0</v>
      </c>
      <c r="N108">
        <f>+'DATOS GENERALES IPS'!$G$15</f>
        <v>0</v>
      </c>
      <c r="O108">
        <f>+'DATOS GENERALES IPS'!$G$16</f>
        <v>0</v>
      </c>
      <c r="P108">
        <f>+'DATOS GENERALES IPS'!$G$17</f>
        <v>0</v>
      </c>
      <c r="Q108">
        <f>+'DATOS GENERALES IPS'!$I$14</f>
        <v>0</v>
      </c>
      <c r="R108">
        <f>+'DATOS GENERALES IPS'!$I$15</f>
        <v>0</v>
      </c>
      <c r="S108">
        <f>+'DATOS GENERALES IPS'!$I$16</f>
        <v>0</v>
      </c>
      <c r="T108" s="8">
        <f>HOSPITALIZACION!B13</f>
        <v>102</v>
      </c>
      <c r="U108" s="40" t="str">
        <f>HOSPITALIZACION!C13</f>
        <v>GENERAL PEDIÁTRICA</v>
      </c>
      <c r="V108" s="43"/>
      <c r="W108" s="3"/>
      <c r="X108" s="3"/>
      <c r="Y108" s="3"/>
      <c r="Z108" s="3">
        <f>HOSPITALIZACION!D13</f>
        <v>0</v>
      </c>
      <c r="AA108" s="3"/>
      <c r="AB108" s="3"/>
      <c r="AC108" s="3"/>
      <c r="AD108" s="3"/>
      <c r="AE108" s="3"/>
      <c r="AF108" s="3"/>
      <c r="AG108" s="3">
        <f>HOSPITALIZACION!E13</f>
        <v>0</v>
      </c>
      <c r="AH108" s="3">
        <f>HOSPITALIZACION!F13</f>
        <v>0</v>
      </c>
      <c r="AI108" s="3">
        <f>HOSPITALIZACION!G13</f>
        <v>0</v>
      </c>
      <c r="AJ108" s="3">
        <f>HOSPITALIZACION!H13</f>
        <v>0</v>
      </c>
      <c r="AK108" s="3"/>
      <c r="AL108" s="3"/>
      <c r="AM108" s="3"/>
      <c r="AN108" s="3"/>
      <c r="AO108" s="3"/>
      <c r="AP108" s="3"/>
      <c r="AQ108" s="3"/>
    </row>
    <row r="109" spans="1:43" x14ac:dyDescent="0.25">
      <c r="A109">
        <f>+'DATOS GENERALES IPS'!$D$8</f>
        <v>0</v>
      </c>
      <c r="B109">
        <f>+'DATOS GENERALES IPS'!$D$9</f>
        <v>0</v>
      </c>
      <c r="C109">
        <f>+'DATOS GENERALES IPS'!$D$10</f>
        <v>0</v>
      </c>
      <c r="D109">
        <f>+'DATOS GENERALES IPS'!$D$11</f>
        <v>0</v>
      </c>
      <c r="E109">
        <f>+'DATOS GENERALES IPS'!$D$12</f>
        <v>0</v>
      </c>
      <c r="F109">
        <f>+'DATOS GENERALES IPS'!$D$13</f>
        <v>0</v>
      </c>
      <c r="G109">
        <f>+'DATOS GENERALES IPS'!$D$15</f>
        <v>0</v>
      </c>
      <c r="H109">
        <f>+'DATOS GENERALES IPS'!$D$16</f>
        <v>0</v>
      </c>
      <c r="I109">
        <f>+'DATOS GENERALES IPS'!$D$17</f>
        <v>0</v>
      </c>
      <c r="J109">
        <f>+'DATOS GENERALES IPS'!$D$18</f>
        <v>0</v>
      </c>
      <c r="K109">
        <f>+'DATOS GENERALES IPS'!$D$19</f>
        <v>0</v>
      </c>
      <c r="L109">
        <f>+'DATOS GENERALES IPS'!$D$20</f>
        <v>0</v>
      </c>
      <c r="M109">
        <f>+'DATOS GENERALES IPS'!$G$14</f>
        <v>0</v>
      </c>
      <c r="N109">
        <f>+'DATOS GENERALES IPS'!$G$15</f>
        <v>0</v>
      </c>
      <c r="O109">
        <f>+'DATOS GENERALES IPS'!$G$16</f>
        <v>0</v>
      </c>
      <c r="P109">
        <f>+'DATOS GENERALES IPS'!$G$17</f>
        <v>0</v>
      </c>
      <c r="Q109">
        <f>+'DATOS GENERALES IPS'!$I$14</f>
        <v>0</v>
      </c>
      <c r="R109">
        <f>+'DATOS GENERALES IPS'!$I$15</f>
        <v>0</v>
      </c>
      <c r="S109">
        <f>+'DATOS GENERALES IPS'!$I$16</f>
        <v>0</v>
      </c>
      <c r="T109" s="8">
        <f>HOSPITALIZACION!B14</f>
        <v>103</v>
      </c>
      <c r="U109" s="40" t="str">
        <f>HOSPITALIZACION!C14</f>
        <v>PSIQUIATRÍA O UNIDAD DE SALUD MENTAL</v>
      </c>
      <c r="V109" s="43"/>
      <c r="W109" s="3"/>
      <c r="X109" s="3"/>
      <c r="Y109" s="3"/>
      <c r="Z109" s="3">
        <f>HOSPITALIZACION!D14</f>
        <v>0</v>
      </c>
      <c r="AA109" s="3"/>
      <c r="AB109" s="3"/>
      <c r="AC109" s="3"/>
      <c r="AD109" s="3"/>
      <c r="AE109" s="3"/>
      <c r="AF109" s="3"/>
      <c r="AG109" s="3">
        <f>HOSPITALIZACION!E14</f>
        <v>0</v>
      </c>
      <c r="AH109" s="3">
        <f>HOSPITALIZACION!F14</f>
        <v>0</v>
      </c>
      <c r="AI109" s="3">
        <f>HOSPITALIZACION!G14</f>
        <v>0</v>
      </c>
      <c r="AJ109" s="3">
        <f>HOSPITALIZACION!H14</f>
        <v>0</v>
      </c>
      <c r="AK109" s="3"/>
      <c r="AL109" s="3"/>
      <c r="AM109" s="3"/>
      <c r="AN109" s="3"/>
      <c r="AO109" s="3"/>
      <c r="AP109" s="3"/>
      <c r="AQ109" s="3"/>
    </row>
    <row r="110" spans="1:43" x14ac:dyDescent="0.25">
      <c r="A110">
        <f>+'DATOS GENERALES IPS'!$D$8</f>
        <v>0</v>
      </c>
      <c r="B110">
        <f>+'DATOS GENERALES IPS'!$D$9</f>
        <v>0</v>
      </c>
      <c r="C110">
        <f>+'DATOS GENERALES IPS'!$D$10</f>
        <v>0</v>
      </c>
      <c r="D110">
        <f>+'DATOS GENERALES IPS'!$D$11</f>
        <v>0</v>
      </c>
      <c r="E110">
        <f>+'DATOS GENERALES IPS'!$D$12</f>
        <v>0</v>
      </c>
      <c r="F110">
        <f>+'DATOS GENERALES IPS'!$D$13</f>
        <v>0</v>
      </c>
      <c r="G110">
        <f>+'DATOS GENERALES IPS'!$D$15</f>
        <v>0</v>
      </c>
      <c r="H110">
        <f>+'DATOS GENERALES IPS'!$D$16</f>
        <v>0</v>
      </c>
      <c r="I110">
        <f>+'DATOS GENERALES IPS'!$D$17</f>
        <v>0</v>
      </c>
      <c r="J110">
        <f>+'DATOS GENERALES IPS'!$D$18</f>
        <v>0</v>
      </c>
      <c r="K110">
        <f>+'DATOS GENERALES IPS'!$D$19</f>
        <v>0</v>
      </c>
      <c r="L110">
        <f>+'DATOS GENERALES IPS'!$D$20</f>
        <v>0</v>
      </c>
      <c r="M110">
        <f>+'DATOS GENERALES IPS'!$G$14</f>
        <v>0</v>
      </c>
      <c r="N110">
        <f>+'DATOS GENERALES IPS'!$G$15</f>
        <v>0</v>
      </c>
      <c r="O110">
        <f>+'DATOS GENERALES IPS'!$G$16</f>
        <v>0</v>
      </c>
      <c r="P110">
        <f>+'DATOS GENERALES IPS'!$G$17</f>
        <v>0</v>
      </c>
      <c r="Q110">
        <f>+'DATOS GENERALES IPS'!$I$14</f>
        <v>0</v>
      </c>
      <c r="R110">
        <f>+'DATOS GENERALES IPS'!$I$15</f>
        <v>0</v>
      </c>
      <c r="S110">
        <f>+'DATOS GENERALES IPS'!$I$16</f>
        <v>0</v>
      </c>
      <c r="T110" s="8">
        <f>HOSPITALIZACION!B15</f>
        <v>105</v>
      </c>
      <c r="U110" s="40" t="str">
        <f>HOSPITALIZACION!C15</f>
        <v>CUIDADO INTERMEDIO NEONATAL</v>
      </c>
      <c r="V110" s="43"/>
      <c r="W110" s="3"/>
      <c r="X110" s="3"/>
      <c r="Y110" s="3"/>
      <c r="Z110" s="3">
        <f>HOSPITALIZACION!D15</f>
        <v>0</v>
      </c>
      <c r="AA110" s="3"/>
      <c r="AB110" s="3"/>
      <c r="AC110" s="3"/>
      <c r="AD110" s="3"/>
      <c r="AE110" s="3"/>
      <c r="AF110" s="3"/>
      <c r="AG110" s="3">
        <f>HOSPITALIZACION!E15</f>
        <v>0</v>
      </c>
      <c r="AH110" s="3">
        <f>HOSPITALIZACION!F15</f>
        <v>0</v>
      </c>
      <c r="AI110" s="3">
        <f>HOSPITALIZACION!G15</f>
        <v>0</v>
      </c>
      <c r="AJ110" s="3">
        <f>HOSPITALIZACION!H15</f>
        <v>0</v>
      </c>
      <c r="AK110" s="3"/>
      <c r="AL110" s="3"/>
      <c r="AM110" s="3"/>
      <c r="AN110" s="3"/>
      <c r="AO110" s="3"/>
      <c r="AP110" s="3"/>
      <c r="AQ110" s="3"/>
    </row>
    <row r="111" spans="1:43" x14ac:dyDescent="0.25">
      <c r="A111">
        <f>+'DATOS GENERALES IPS'!$D$8</f>
        <v>0</v>
      </c>
      <c r="B111">
        <f>+'DATOS GENERALES IPS'!$D$9</f>
        <v>0</v>
      </c>
      <c r="C111">
        <f>+'DATOS GENERALES IPS'!$D$10</f>
        <v>0</v>
      </c>
      <c r="D111">
        <f>+'DATOS GENERALES IPS'!$D$11</f>
        <v>0</v>
      </c>
      <c r="E111">
        <f>+'DATOS GENERALES IPS'!$D$12</f>
        <v>0</v>
      </c>
      <c r="F111">
        <f>+'DATOS GENERALES IPS'!$D$13</f>
        <v>0</v>
      </c>
      <c r="G111">
        <f>+'DATOS GENERALES IPS'!$D$15</f>
        <v>0</v>
      </c>
      <c r="H111">
        <f>+'DATOS GENERALES IPS'!$D$16</f>
        <v>0</v>
      </c>
      <c r="I111">
        <f>+'DATOS GENERALES IPS'!$D$17</f>
        <v>0</v>
      </c>
      <c r="J111">
        <f>+'DATOS GENERALES IPS'!$D$18</f>
        <v>0</v>
      </c>
      <c r="K111">
        <f>+'DATOS GENERALES IPS'!$D$19</f>
        <v>0</v>
      </c>
      <c r="L111">
        <f>+'DATOS GENERALES IPS'!$D$20</f>
        <v>0</v>
      </c>
      <c r="M111">
        <f>+'DATOS GENERALES IPS'!$G$14</f>
        <v>0</v>
      </c>
      <c r="N111">
        <f>+'DATOS GENERALES IPS'!$G$15</f>
        <v>0</v>
      </c>
      <c r="O111">
        <f>+'DATOS GENERALES IPS'!$G$16</f>
        <v>0</v>
      </c>
      <c r="P111">
        <f>+'DATOS GENERALES IPS'!$G$17</f>
        <v>0</v>
      </c>
      <c r="Q111">
        <f>+'DATOS GENERALES IPS'!$I$14</f>
        <v>0</v>
      </c>
      <c r="R111">
        <f>+'DATOS GENERALES IPS'!$I$15</f>
        <v>0</v>
      </c>
      <c r="S111">
        <f>+'DATOS GENERALES IPS'!$I$16</f>
        <v>0</v>
      </c>
      <c r="T111" s="8">
        <f>HOSPITALIZACION!B16</f>
        <v>106</v>
      </c>
      <c r="U111" s="40" t="str">
        <f>HOSPITALIZACION!C16</f>
        <v>CUIDADO INTERMEDIO PEDIÁTRICO</v>
      </c>
      <c r="V111" s="43"/>
      <c r="W111" s="3"/>
      <c r="X111" s="3"/>
      <c r="Y111" s="3"/>
      <c r="Z111" s="3">
        <f>HOSPITALIZACION!D16</f>
        <v>0</v>
      </c>
      <c r="AA111" s="3"/>
      <c r="AB111" s="3"/>
      <c r="AC111" s="3"/>
      <c r="AD111" s="3"/>
      <c r="AE111" s="3"/>
      <c r="AF111" s="3"/>
      <c r="AG111" s="3">
        <f>HOSPITALIZACION!E16</f>
        <v>0</v>
      </c>
      <c r="AH111" s="3">
        <f>HOSPITALIZACION!F16</f>
        <v>0</v>
      </c>
      <c r="AI111" s="3">
        <f>HOSPITALIZACION!G16</f>
        <v>0</v>
      </c>
      <c r="AJ111" s="3">
        <f>HOSPITALIZACION!H16</f>
        <v>0</v>
      </c>
      <c r="AK111" s="3"/>
      <c r="AL111" s="3"/>
      <c r="AM111" s="3"/>
      <c r="AN111" s="3"/>
      <c r="AO111" s="3"/>
      <c r="AP111" s="3"/>
      <c r="AQ111" s="3"/>
    </row>
    <row r="112" spans="1:43" x14ac:dyDescent="0.25">
      <c r="A112">
        <f>+'DATOS GENERALES IPS'!$D$8</f>
        <v>0</v>
      </c>
      <c r="B112">
        <f>+'DATOS GENERALES IPS'!$D$9</f>
        <v>0</v>
      </c>
      <c r="C112">
        <f>+'DATOS GENERALES IPS'!$D$10</f>
        <v>0</v>
      </c>
      <c r="D112">
        <f>+'DATOS GENERALES IPS'!$D$11</f>
        <v>0</v>
      </c>
      <c r="E112">
        <f>+'DATOS GENERALES IPS'!$D$12</f>
        <v>0</v>
      </c>
      <c r="F112">
        <f>+'DATOS GENERALES IPS'!$D$13</f>
        <v>0</v>
      </c>
      <c r="G112">
        <f>+'DATOS GENERALES IPS'!$D$15</f>
        <v>0</v>
      </c>
      <c r="H112">
        <f>+'DATOS GENERALES IPS'!$D$16</f>
        <v>0</v>
      </c>
      <c r="I112">
        <f>+'DATOS GENERALES IPS'!$D$17</f>
        <v>0</v>
      </c>
      <c r="J112">
        <f>+'DATOS GENERALES IPS'!$D$18</f>
        <v>0</v>
      </c>
      <c r="K112">
        <f>+'DATOS GENERALES IPS'!$D$19</f>
        <v>0</v>
      </c>
      <c r="L112">
        <f>+'DATOS GENERALES IPS'!$D$20</f>
        <v>0</v>
      </c>
      <c r="M112">
        <f>+'DATOS GENERALES IPS'!$G$14</f>
        <v>0</v>
      </c>
      <c r="N112">
        <f>+'DATOS GENERALES IPS'!$G$15</f>
        <v>0</v>
      </c>
      <c r="O112">
        <f>+'DATOS GENERALES IPS'!$G$16</f>
        <v>0</v>
      </c>
      <c r="P112">
        <f>+'DATOS GENERALES IPS'!$G$17</f>
        <v>0</v>
      </c>
      <c r="Q112">
        <f>+'DATOS GENERALES IPS'!$I$14</f>
        <v>0</v>
      </c>
      <c r="R112">
        <f>+'DATOS GENERALES IPS'!$I$15</f>
        <v>0</v>
      </c>
      <c r="S112">
        <f>+'DATOS GENERALES IPS'!$I$16</f>
        <v>0</v>
      </c>
      <c r="T112" s="8">
        <f>HOSPITALIZACION!B17</f>
        <v>107</v>
      </c>
      <c r="U112" s="40" t="str">
        <f>HOSPITALIZACION!C17</f>
        <v>CUIDADO INTERMEDIO ADULTOS</v>
      </c>
      <c r="V112" s="43"/>
      <c r="W112" s="3"/>
      <c r="X112" s="3"/>
      <c r="Y112" s="3"/>
      <c r="Z112" s="3">
        <f>HOSPITALIZACION!D17</f>
        <v>0</v>
      </c>
      <c r="AA112" s="3"/>
      <c r="AB112" s="3"/>
      <c r="AC112" s="3"/>
      <c r="AD112" s="3"/>
      <c r="AE112" s="3"/>
      <c r="AF112" s="3"/>
      <c r="AG112" s="3">
        <f>HOSPITALIZACION!E17</f>
        <v>0</v>
      </c>
      <c r="AH112" s="3">
        <f>HOSPITALIZACION!F17</f>
        <v>0</v>
      </c>
      <c r="AI112" s="3">
        <f>HOSPITALIZACION!G17</f>
        <v>0</v>
      </c>
      <c r="AJ112" s="3">
        <f>HOSPITALIZACION!H17</f>
        <v>0</v>
      </c>
      <c r="AK112" s="3"/>
      <c r="AL112" s="3"/>
      <c r="AM112" s="3"/>
      <c r="AN112" s="3"/>
      <c r="AO112" s="3"/>
      <c r="AP112" s="3"/>
      <c r="AQ112" s="3"/>
    </row>
    <row r="113" spans="1:43" x14ac:dyDescent="0.25">
      <c r="A113">
        <f>+'DATOS GENERALES IPS'!$D$8</f>
        <v>0</v>
      </c>
      <c r="B113">
        <f>+'DATOS GENERALES IPS'!$D$9</f>
        <v>0</v>
      </c>
      <c r="C113">
        <f>+'DATOS GENERALES IPS'!$D$10</f>
        <v>0</v>
      </c>
      <c r="D113">
        <f>+'DATOS GENERALES IPS'!$D$11</f>
        <v>0</v>
      </c>
      <c r="E113">
        <f>+'DATOS GENERALES IPS'!$D$12</f>
        <v>0</v>
      </c>
      <c r="F113">
        <f>+'DATOS GENERALES IPS'!$D$13</f>
        <v>0</v>
      </c>
      <c r="G113">
        <f>+'DATOS GENERALES IPS'!$D$15</f>
        <v>0</v>
      </c>
      <c r="H113">
        <f>+'DATOS GENERALES IPS'!$D$16</f>
        <v>0</v>
      </c>
      <c r="I113">
        <f>+'DATOS GENERALES IPS'!$D$17</f>
        <v>0</v>
      </c>
      <c r="J113">
        <f>+'DATOS GENERALES IPS'!$D$18</f>
        <v>0</v>
      </c>
      <c r="K113">
        <f>+'DATOS GENERALES IPS'!$D$19</f>
        <v>0</v>
      </c>
      <c r="L113">
        <f>+'DATOS GENERALES IPS'!$D$20</f>
        <v>0</v>
      </c>
      <c r="M113">
        <f>+'DATOS GENERALES IPS'!$G$14</f>
        <v>0</v>
      </c>
      <c r="N113">
        <f>+'DATOS GENERALES IPS'!$G$15</f>
        <v>0</v>
      </c>
      <c r="O113">
        <f>+'DATOS GENERALES IPS'!$G$16</f>
        <v>0</v>
      </c>
      <c r="P113">
        <f>+'DATOS GENERALES IPS'!$G$17</f>
        <v>0</v>
      </c>
      <c r="Q113">
        <f>+'DATOS GENERALES IPS'!$I$14</f>
        <v>0</v>
      </c>
      <c r="R113">
        <f>+'DATOS GENERALES IPS'!$I$15</f>
        <v>0</v>
      </c>
      <c r="S113">
        <f>+'DATOS GENERALES IPS'!$I$16</f>
        <v>0</v>
      </c>
      <c r="T113" s="8">
        <f>HOSPITALIZACION!B18</f>
        <v>108</v>
      </c>
      <c r="U113" s="40" t="str">
        <f>HOSPITALIZACION!C18</f>
        <v>CUIDADO INTENSIVO NEONATAL</v>
      </c>
      <c r="V113" s="43"/>
      <c r="W113" s="3"/>
      <c r="X113" s="3"/>
      <c r="Y113" s="3"/>
      <c r="Z113" s="3">
        <f>HOSPITALIZACION!D18</f>
        <v>0</v>
      </c>
      <c r="AA113" s="3"/>
      <c r="AB113" s="3"/>
      <c r="AC113" s="3"/>
      <c r="AD113" s="3"/>
      <c r="AE113" s="3"/>
      <c r="AF113" s="3"/>
      <c r="AG113" s="3">
        <f>HOSPITALIZACION!E18</f>
        <v>0</v>
      </c>
      <c r="AH113" s="3">
        <f>HOSPITALIZACION!F18</f>
        <v>0</v>
      </c>
      <c r="AI113" s="3">
        <f>HOSPITALIZACION!G18</f>
        <v>0</v>
      </c>
      <c r="AJ113" s="3">
        <f>HOSPITALIZACION!H18</f>
        <v>0</v>
      </c>
      <c r="AK113" s="3"/>
      <c r="AL113" s="3"/>
      <c r="AM113" s="3"/>
      <c r="AN113" s="3"/>
      <c r="AO113" s="3"/>
      <c r="AP113" s="3"/>
      <c r="AQ113" s="3"/>
    </row>
    <row r="114" spans="1:43" x14ac:dyDescent="0.25">
      <c r="A114">
        <f>+'DATOS GENERALES IPS'!$D$8</f>
        <v>0</v>
      </c>
      <c r="B114">
        <f>+'DATOS GENERALES IPS'!$D$9</f>
        <v>0</v>
      </c>
      <c r="C114">
        <f>+'DATOS GENERALES IPS'!$D$10</f>
        <v>0</v>
      </c>
      <c r="D114">
        <f>+'DATOS GENERALES IPS'!$D$11</f>
        <v>0</v>
      </c>
      <c r="E114">
        <f>+'DATOS GENERALES IPS'!$D$12</f>
        <v>0</v>
      </c>
      <c r="F114">
        <f>+'DATOS GENERALES IPS'!$D$13</f>
        <v>0</v>
      </c>
      <c r="G114">
        <f>+'DATOS GENERALES IPS'!$D$15</f>
        <v>0</v>
      </c>
      <c r="H114">
        <f>+'DATOS GENERALES IPS'!$D$16</f>
        <v>0</v>
      </c>
      <c r="I114">
        <f>+'DATOS GENERALES IPS'!$D$17</f>
        <v>0</v>
      </c>
      <c r="J114">
        <f>+'DATOS GENERALES IPS'!$D$18</f>
        <v>0</v>
      </c>
      <c r="K114">
        <f>+'DATOS GENERALES IPS'!$D$19</f>
        <v>0</v>
      </c>
      <c r="L114">
        <f>+'DATOS GENERALES IPS'!$D$20</f>
        <v>0</v>
      </c>
      <c r="M114">
        <f>+'DATOS GENERALES IPS'!$G$14</f>
        <v>0</v>
      </c>
      <c r="N114">
        <f>+'DATOS GENERALES IPS'!$G$15</f>
        <v>0</v>
      </c>
      <c r="O114">
        <f>+'DATOS GENERALES IPS'!$G$16</f>
        <v>0</v>
      </c>
      <c r="P114">
        <f>+'DATOS GENERALES IPS'!$G$17</f>
        <v>0</v>
      </c>
      <c r="Q114">
        <f>+'DATOS GENERALES IPS'!$I$14</f>
        <v>0</v>
      </c>
      <c r="R114">
        <f>+'DATOS GENERALES IPS'!$I$15</f>
        <v>0</v>
      </c>
      <c r="S114">
        <f>+'DATOS GENERALES IPS'!$I$16</f>
        <v>0</v>
      </c>
      <c r="T114" s="8">
        <f>HOSPITALIZACION!B19</f>
        <v>109</v>
      </c>
      <c r="U114" s="40" t="str">
        <f>HOSPITALIZACION!C19</f>
        <v>CUIDADO INTENSIVO PEDIÁTRICO</v>
      </c>
      <c r="V114" s="43"/>
      <c r="W114" s="3"/>
      <c r="X114" s="3"/>
      <c r="Y114" s="3"/>
      <c r="Z114" s="3">
        <f>HOSPITALIZACION!D19</f>
        <v>0</v>
      </c>
      <c r="AA114" s="3"/>
      <c r="AB114" s="3"/>
      <c r="AC114" s="3"/>
      <c r="AD114" s="3"/>
      <c r="AE114" s="3"/>
      <c r="AF114" s="3"/>
      <c r="AG114" s="3">
        <f>HOSPITALIZACION!E19</f>
        <v>0</v>
      </c>
      <c r="AH114" s="3">
        <f>HOSPITALIZACION!F19</f>
        <v>0</v>
      </c>
      <c r="AI114" s="3">
        <f>HOSPITALIZACION!G19</f>
        <v>0</v>
      </c>
      <c r="AJ114" s="3">
        <f>HOSPITALIZACION!H19</f>
        <v>0</v>
      </c>
      <c r="AK114" s="3"/>
      <c r="AL114" s="3"/>
      <c r="AM114" s="3"/>
      <c r="AN114" s="3"/>
      <c r="AO114" s="3"/>
      <c r="AP114" s="3"/>
      <c r="AQ114" s="3"/>
    </row>
    <row r="115" spans="1:43" x14ac:dyDescent="0.25">
      <c r="A115">
        <f>+'DATOS GENERALES IPS'!$D$8</f>
        <v>0</v>
      </c>
      <c r="B115">
        <f>+'DATOS GENERALES IPS'!$D$9</f>
        <v>0</v>
      </c>
      <c r="C115">
        <f>+'DATOS GENERALES IPS'!$D$10</f>
        <v>0</v>
      </c>
      <c r="D115">
        <f>+'DATOS GENERALES IPS'!$D$11</f>
        <v>0</v>
      </c>
      <c r="E115">
        <f>+'DATOS GENERALES IPS'!$D$12</f>
        <v>0</v>
      </c>
      <c r="F115">
        <f>+'DATOS GENERALES IPS'!$D$13</f>
        <v>0</v>
      </c>
      <c r="G115">
        <f>+'DATOS GENERALES IPS'!$D$15</f>
        <v>0</v>
      </c>
      <c r="H115">
        <f>+'DATOS GENERALES IPS'!$D$16</f>
        <v>0</v>
      </c>
      <c r="I115">
        <f>+'DATOS GENERALES IPS'!$D$17</f>
        <v>0</v>
      </c>
      <c r="J115">
        <f>+'DATOS GENERALES IPS'!$D$18</f>
        <v>0</v>
      </c>
      <c r="K115">
        <f>+'DATOS GENERALES IPS'!$D$19</f>
        <v>0</v>
      </c>
      <c r="L115">
        <f>+'DATOS GENERALES IPS'!$D$20</f>
        <v>0</v>
      </c>
      <c r="M115">
        <f>+'DATOS GENERALES IPS'!$G$14</f>
        <v>0</v>
      </c>
      <c r="N115">
        <f>+'DATOS GENERALES IPS'!$G$15</f>
        <v>0</v>
      </c>
      <c r="O115">
        <f>+'DATOS GENERALES IPS'!$G$16</f>
        <v>0</v>
      </c>
      <c r="P115">
        <f>+'DATOS GENERALES IPS'!$G$17</f>
        <v>0</v>
      </c>
      <c r="Q115">
        <f>+'DATOS GENERALES IPS'!$I$14</f>
        <v>0</v>
      </c>
      <c r="R115">
        <f>+'DATOS GENERALES IPS'!$I$15</f>
        <v>0</v>
      </c>
      <c r="S115">
        <f>+'DATOS GENERALES IPS'!$I$16</f>
        <v>0</v>
      </c>
      <c r="T115" s="8">
        <f>HOSPITALIZACION!B20</f>
        <v>110</v>
      </c>
      <c r="U115" s="40" t="str">
        <f>HOSPITALIZACION!C20</f>
        <v>CUIDADO INTENSIVO ADULTOS</v>
      </c>
      <c r="V115" s="43"/>
      <c r="W115" s="3"/>
      <c r="X115" s="3"/>
      <c r="Y115" s="3"/>
      <c r="Z115" s="3">
        <f>HOSPITALIZACION!D20</f>
        <v>0</v>
      </c>
      <c r="AA115" s="3"/>
      <c r="AB115" s="3"/>
      <c r="AC115" s="3"/>
      <c r="AD115" s="3"/>
      <c r="AE115" s="3"/>
      <c r="AF115" s="3"/>
      <c r="AG115" s="3">
        <f>HOSPITALIZACION!E20</f>
        <v>0</v>
      </c>
      <c r="AH115" s="3">
        <f>HOSPITALIZACION!F20</f>
        <v>0</v>
      </c>
      <c r="AI115" s="3">
        <f>HOSPITALIZACION!G20</f>
        <v>0</v>
      </c>
      <c r="AJ115" s="3">
        <f>HOSPITALIZACION!H20</f>
        <v>0</v>
      </c>
      <c r="AK115" s="3"/>
      <c r="AL115" s="3"/>
      <c r="AM115" s="3"/>
      <c r="AN115" s="3"/>
      <c r="AO115" s="3"/>
      <c r="AP115" s="3"/>
      <c r="AQ115" s="3"/>
    </row>
    <row r="116" spans="1:43" x14ac:dyDescent="0.25">
      <c r="A116">
        <f>+'DATOS GENERALES IPS'!$D$8</f>
        <v>0</v>
      </c>
      <c r="B116">
        <f>+'DATOS GENERALES IPS'!$D$9</f>
        <v>0</v>
      </c>
      <c r="C116">
        <f>+'DATOS GENERALES IPS'!$D$10</f>
        <v>0</v>
      </c>
      <c r="D116">
        <f>+'DATOS GENERALES IPS'!$D$11</f>
        <v>0</v>
      </c>
      <c r="E116">
        <f>+'DATOS GENERALES IPS'!$D$12</f>
        <v>0</v>
      </c>
      <c r="F116">
        <f>+'DATOS GENERALES IPS'!$D$13</f>
        <v>0</v>
      </c>
      <c r="G116">
        <f>+'DATOS GENERALES IPS'!$D$15</f>
        <v>0</v>
      </c>
      <c r="H116">
        <f>+'DATOS GENERALES IPS'!$D$16</f>
        <v>0</v>
      </c>
      <c r="I116">
        <f>+'DATOS GENERALES IPS'!$D$17</f>
        <v>0</v>
      </c>
      <c r="J116">
        <f>+'DATOS GENERALES IPS'!$D$18</f>
        <v>0</v>
      </c>
      <c r="K116">
        <f>+'DATOS GENERALES IPS'!$D$19</f>
        <v>0</v>
      </c>
      <c r="L116">
        <f>+'DATOS GENERALES IPS'!$D$20</f>
        <v>0</v>
      </c>
      <c r="M116">
        <f>+'DATOS GENERALES IPS'!$G$14</f>
        <v>0</v>
      </c>
      <c r="N116">
        <f>+'DATOS GENERALES IPS'!$G$15</f>
        <v>0</v>
      </c>
      <c r="O116">
        <f>+'DATOS GENERALES IPS'!$G$16</f>
        <v>0</v>
      </c>
      <c r="P116">
        <f>+'DATOS GENERALES IPS'!$G$17</f>
        <v>0</v>
      </c>
      <c r="Q116">
        <f>+'DATOS GENERALES IPS'!$I$14</f>
        <v>0</v>
      </c>
      <c r="R116">
        <f>+'DATOS GENERALES IPS'!$I$15</f>
        <v>0</v>
      </c>
      <c r="S116">
        <f>+'DATOS GENERALES IPS'!$I$16</f>
        <v>0</v>
      </c>
      <c r="T116" s="8">
        <f>HOSPITALIZACION!B21</f>
        <v>111</v>
      </c>
      <c r="U116" s="40" t="str">
        <f>HOSPITALIZACION!C21</f>
        <v>UNIDAD DE QUEMADOS ADULTOS</v>
      </c>
      <c r="V116" s="43"/>
      <c r="W116" s="3"/>
      <c r="X116" s="3"/>
      <c r="Y116" s="3"/>
      <c r="Z116" s="3">
        <f>HOSPITALIZACION!D21</f>
        <v>0</v>
      </c>
      <c r="AA116" s="3"/>
      <c r="AB116" s="3"/>
      <c r="AC116" s="3"/>
      <c r="AD116" s="3"/>
      <c r="AE116" s="3"/>
      <c r="AF116" s="3"/>
      <c r="AG116" s="3">
        <f>HOSPITALIZACION!E21</f>
        <v>0</v>
      </c>
      <c r="AH116" s="3">
        <f>HOSPITALIZACION!F21</f>
        <v>0</v>
      </c>
      <c r="AI116" s="3">
        <f>HOSPITALIZACION!G21</f>
        <v>0</v>
      </c>
      <c r="AJ116" s="3">
        <f>HOSPITALIZACION!H21</f>
        <v>0</v>
      </c>
      <c r="AK116" s="3"/>
      <c r="AL116" s="3"/>
      <c r="AM116" s="3"/>
      <c r="AN116" s="3"/>
      <c r="AO116" s="3"/>
      <c r="AP116" s="3"/>
      <c r="AQ116" s="3"/>
    </row>
    <row r="117" spans="1:43" x14ac:dyDescent="0.25">
      <c r="A117">
        <f>+'DATOS GENERALES IPS'!$D$8</f>
        <v>0</v>
      </c>
      <c r="B117">
        <f>+'DATOS GENERALES IPS'!$D$9</f>
        <v>0</v>
      </c>
      <c r="C117">
        <f>+'DATOS GENERALES IPS'!$D$10</f>
        <v>0</v>
      </c>
      <c r="D117">
        <f>+'DATOS GENERALES IPS'!$D$11</f>
        <v>0</v>
      </c>
      <c r="E117">
        <f>+'DATOS GENERALES IPS'!$D$12</f>
        <v>0</v>
      </c>
      <c r="F117">
        <f>+'DATOS GENERALES IPS'!$D$13</f>
        <v>0</v>
      </c>
      <c r="G117">
        <f>+'DATOS GENERALES IPS'!$D$15</f>
        <v>0</v>
      </c>
      <c r="H117">
        <f>+'DATOS GENERALES IPS'!$D$16</f>
        <v>0</v>
      </c>
      <c r="I117">
        <f>+'DATOS GENERALES IPS'!$D$17</f>
        <v>0</v>
      </c>
      <c r="J117">
        <f>+'DATOS GENERALES IPS'!$D$18</f>
        <v>0</v>
      </c>
      <c r="K117">
        <f>+'DATOS GENERALES IPS'!$D$19</f>
        <v>0</v>
      </c>
      <c r="L117">
        <f>+'DATOS GENERALES IPS'!$D$20</f>
        <v>0</v>
      </c>
      <c r="M117">
        <f>+'DATOS GENERALES IPS'!$G$14</f>
        <v>0</v>
      </c>
      <c r="N117">
        <f>+'DATOS GENERALES IPS'!$G$15</f>
        <v>0</v>
      </c>
      <c r="O117">
        <f>+'DATOS GENERALES IPS'!$G$16</f>
        <v>0</v>
      </c>
      <c r="P117">
        <f>+'DATOS GENERALES IPS'!$G$17</f>
        <v>0</v>
      </c>
      <c r="Q117">
        <f>+'DATOS GENERALES IPS'!$I$14</f>
        <v>0</v>
      </c>
      <c r="R117">
        <f>+'DATOS GENERALES IPS'!$I$15</f>
        <v>0</v>
      </c>
      <c r="S117">
        <f>+'DATOS GENERALES IPS'!$I$16</f>
        <v>0</v>
      </c>
      <c r="T117" s="8">
        <f>HOSPITALIZACION!B22</f>
        <v>112</v>
      </c>
      <c r="U117" s="40" t="str">
        <f>HOSPITALIZACION!C22</f>
        <v>OBSTETRICIA</v>
      </c>
      <c r="V117" s="43"/>
      <c r="W117" s="3"/>
      <c r="X117" s="3"/>
      <c r="Y117" s="3"/>
      <c r="Z117" s="3">
        <f>HOSPITALIZACION!D22</f>
        <v>0</v>
      </c>
      <c r="AA117" s="3"/>
      <c r="AB117" s="3"/>
      <c r="AC117" s="3"/>
      <c r="AD117" s="3"/>
      <c r="AE117" s="3"/>
      <c r="AF117" s="3"/>
      <c r="AG117" s="3">
        <f>HOSPITALIZACION!E22</f>
        <v>0</v>
      </c>
      <c r="AH117" s="3">
        <f>HOSPITALIZACION!F22</f>
        <v>0</v>
      </c>
      <c r="AI117" s="3">
        <f>HOSPITALIZACION!G22</f>
        <v>0</v>
      </c>
      <c r="AJ117" s="3">
        <f>HOSPITALIZACION!H22</f>
        <v>0</v>
      </c>
      <c r="AK117" s="3"/>
      <c r="AL117" s="3"/>
      <c r="AM117" s="3"/>
      <c r="AN117" s="3"/>
      <c r="AO117" s="3"/>
      <c r="AP117" s="3"/>
      <c r="AQ117" s="3"/>
    </row>
    <row r="118" spans="1:43" x14ac:dyDescent="0.25">
      <c r="A118">
        <f>+'DATOS GENERALES IPS'!$D$8</f>
        <v>0</v>
      </c>
      <c r="B118">
        <f>+'DATOS GENERALES IPS'!$D$9</f>
        <v>0</v>
      </c>
      <c r="C118">
        <f>+'DATOS GENERALES IPS'!$D$10</f>
        <v>0</v>
      </c>
      <c r="D118">
        <f>+'DATOS GENERALES IPS'!$D$11</f>
        <v>0</v>
      </c>
      <c r="E118">
        <f>+'DATOS GENERALES IPS'!$D$12</f>
        <v>0</v>
      </c>
      <c r="F118">
        <f>+'DATOS GENERALES IPS'!$D$13</f>
        <v>0</v>
      </c>
      <c r="G118">
        <f>+'DATOS GENERALES IPS'!$D$15</f>
        <v>0</v>
      </c>
      <c r="H118">
        <f>+'DATOS GENERALES IPS'!$D$16</f>
        <v>0</v>
      </c>
      <c r="I118">
        <f>+'DATOS GENERALES IPS'!$D$17</f>
        <v>0</v>
      </c>
      <c r="J118">
        <f>+'DATOS GENERALES IPS'!$D$18</f>
        <v>0</v>
      </c>
      <c r="K118">
        <f>+'DATOS GENERALES IPS'!$D$19</f>
        <v>0</v>
      </c>
      <c r="L118">
        <f>+'DATOS GENERALES IPS'!$D$20</f>
        <v>0</v>
      </c>
      <c r="M118">
        <f>+'DATOS GENERALES IPS'!$G$14</f>
        <v>0</v>
      </c>
      <c r="N118">
        <f>+'DATOS GENERALES IPS'!$G$15</f>
        <v>0</v>
      </c>
      <c r="O118">
        <f>+'DATOS GENERALES IPS'!$G$16</f>
        <v>0</v>
      </c>
      <c r="P118">
        <f>+'DATOS GENERALES IPS'!$G$17</f>
        <v>0</v>
      </c>
      <c r="Q118">
        <f>+'DATOS GENERALES IPS'!$I$14</f>
        <v>0</v>
      </c>
      <c r="R118">
        <f>+'DATOS GENERALES IPS'!$I$15</f>
        <v>0</v>
      </c>
      <c r="S118">
        <f>+'DATOS GENERALES IPS'!$I$16</f>
        <v>0</v>
      </c>
      <c r="T118" s="8">
        <f>HOSPITALIZACION!B23</f>
        <v>117</v>
      </c>
      <c r="U118" s="40" t="str">
        <f>HOSPITALIZACION!C23</f>
        <v>CUIDADO AGUDO EN SALUD MENTAL O PSIQUIATRÍA</v>
      </c>
      <c r="V118" s="43"/>
      <c r="W118" s="3"/>
      <c r="X118" s="3"/>
      <c r="Y118" s="3"/>
      <c r="Z118" s="3">
        <f>HOSPITALIZACION!D23</f>
        <v>0</v>
      </c>
      <c r="AA118" s="3"/>
      <c r="AB118" s="3"/>
      <c r="AC118" s="3"/>
      <c r="AD118" s="3"/>
      <c r="AE118" s="3"/>
      <c r="AF118" s="3"/>
      <c r="AG118" s="3">
        <f>HOSPITALIZACION!E23</f>
        <v>0</v>
      </c>
      <c r="AH118" s="3">
        <f>HOSPITALIZACION!F23</f>
        <v>0</v>
      </c>
      <c r="AI118" s="3">
        <f>HOSPITALIZACION!G23</f>
        <v>0</v>
      </c>
      <c r="AJ118" s="3">
        <f>HOSPITALIZACION!H23</f>
        <v>0</v>
      </c>
      <c r="AK118" s="3"/>
      <c r="AL118" s="3"/>
      <c r="AM118" s="3"/>
      <c r="AN118" s="3"/>
      <c r="AO118" s="3"/>
      <c r="AP118" s="3"/>
      <c r="AQ118" s="3"/>
    </row>
    <row r="119" spans="1:43" x14ac:dyDescent="0.25">
      <c r="A119">
        <f>+'DATOS GENERALES IPS'!$D$8</f>
        <v>0</v>
      </c>
      <c r="B119">
        <f>+'DATOS GENERALES IPS'!$D$9</f>
        <v>0</v>
      </c>
      <c r="C119">
        <f>+'DATOS GENERALES IPS'!$D$10</f>
        <v>0</v>
      </c>
      <c r="D119">
        <f>+'DATOS GENERALES IPS'!$D$11</f>
        <v>0</v>
      </c>
      <c r="E119">
        <f>+'DATOS GENERALES IPS'!$D$12</f>
        <v>0</v>
      </c>
      <c r="F119">
        <f>+'DATOS GENERALES IPS'!$D$13</f>
        <v>0</v>
      </c>
      <c r="G119">
        <f>+'DATOS GENERALES IPS'!$D$15</f>
        <v>0</v>
      </c>
      <c r="H119">
        <f>+'DATOS GENERALES IPS'!$D$16</f>
        <v>0</v>
      </c>
      <c r="I119">
        <f>+'DATOS GENERALES IPS'!$D$17</f>
        <v>0</v>
      </c>
      <c r="J119">
        <f>+'DATOS GENERALES IPS'!$D$18</f>
        <v>0</v>
      </c>
      <c r="K119">
        <f>+'DATOS GENERALES IPS'!$D$19</f>
        <v>0</v>
      </c>
      <c r="L119">
        <f>+'DATOS GENERALES IPS'!$D$20</f>
        <v>0</v>
      </c>
      <c r="M119">
        <f>+'DATOS GENERALES IPS'!$G$14</f>
        <v>0</v>
      </c>
      <c r="N119">
        <f>+'DATOS GENERALES IPS'!$G$15</f>
        <v>0</v>
      </c>
      <c r="O119">
        <f>+'DATOS GENERALES IPS'!$G$16</f>
        <v>0</v>
      </c>
      <c r="P119">
        <f>+'DATOS GENERALES IPS'!$G$17</f>
        <v>0</v>
      </c>
      <c r="Q119">
        <f>+'DATOS GENERALES IPS'!$I$14</f>
        <v>0</v>
      </c>
      <c r="R119">
        <f>+'DATOS GENERALES IPS'!$I$15</f>
        <v>0</v>
      </c>
      <c r="S119">
        <f>+'DATOS GENERALES IPS'!$I$16</f>
        <v>0</v>
      </c>
      <c r="T119" s="8">
        <f>HOSPITALIZACION!B24</f>
        <v>118</v>
      </c>
      <c r="U119" s="40" t="str">
        <f>HOSPITALIZACION!C24</f>
        <v>CUIDADO INTERMEDIO EN SALUD MENTAL O PSIQUIATRÍA</v>
      </c>
      <c r="V119" s="43"/>
      <c r="W119" s="3"/>
      <c r="X119" s="3"/>
      <c r="Y119" s="3"/>
      <c r="Z119" s="3">
        <f>HOSPITALIZACION!D24</f>
        <v>0</v>
      </c>
      <c r="AA119" s="3"/>
      <c r="AB119" s="3"/>
      <c r="AC119" s="3"/>
      <c r="AD119" s="3"/>
      <c r="AE119" s="3"/>
      <c r="AF119" s="3"/>
      <c r="AG119" s="3">
        <f>HOSPITALIZACION!E24</f>
        <v>0</v>
      </c>
      <c r="AH119" s="3">
        <f>HOSPITALIZACION!F24</f>
        <v>0</v>
      </c>
      <c r="AI119" s="3">
        <f>HOSPITALIZACION!G24</f>
        <v>0</v>
      </c>
      <c r="AJ119" s="3">
        <f>HOSPITALIZACION!H24</f>
        <v>0</v>
      </c>
      <c r="AK119" s="3"/>
      <c r="AL119" s="3"/>
      <c r="AM119" s="3"/>
      <c r="AN119" s="3"/>
      <c r="AO119" s="3"/>
      <c r="AP119" s="3"/>
      <c r="AQ119" s="3"/>
    </row>
    <row r="120" spans="1:43" x14ac:dyDescent="0.25">
      <c r="A120">
        <f>+'DATOS GENERALES IPS'!$D$8</f>
        <v>0</v>
      </c>
      <c r="B120">
        <f>+'DATOS GENERALES IPS'!$D$9</f>
        <v>0</v>
      </c>
      <c r="C120">
        <f>+'DATOS GENERALES IPS'!$D$10</f>
        <v>0</v>
      </c>
      <c r="D120">
        <f>+'DATOS GENERALES IPS'!$D$11</f>
        <v>0</v>
      </c>
      <c r="E120">
        <f>+'DATOS GENERALES IPS'!$D$12</f>
        <v>0</v>
      </c>
      <c r="F120">
        <f>+'DATOS GENERALES IPS'!$D$13</f>
        <v>0</v>
      </c>
      <c r="G120">
        <f>+'DATOS GENERALES IPS'!$D$15</f>
        <v>0</v>
      </c>
      <c r="H120">
        <f>+'DATOS GENERALES IPS'!$D$16</f>
        <v>0</v>
      </c>
      <c r="I120">
        <f>+'DATOS GENERALES IPS'!$D$17</f>
        <v>0</v>
      </c>
      <c r="J120">
        <f>+'DATOS GENERALES IPS'!$D$18</f>
        <v>0</v>
      </c>
      <c r="K120">
        <f>+'DATOS GENERALES IPS'!$D$19</f>
        <v>0</v>
      </c>
      <c r="L120">
        <f>+'DATOS GENERALES IPS'!$D$20</f>
        <v>0</v>
      </c>
      <c r="M120">
        <f>+'DATOS GENERALES IPS'!$G$14</f>
        <v>0</v>
      </c>
      <c r="N120">
        <f>+'DATOS GENERALES IPS'!$G$15</f>
        <v>0</v>
      </c>
      <c r="O120">
        <f>+'DATOS GENERALES IPS'!$G$16</f>
        <v>0</v>
      </c>
      <c r="P120">
        <f>+'DATOS GENERALES IPS'!$G$17</f>
        <v>0</v>
      </c>
      <c r="Q120">
        <f>+'DATOS GENERALES IPS'!$I$14</f>
        <v>0</v>
      </c>
      <c r="R120">
        <f>+'DATOS GENERALES IPS'!$I$15</f>
        <v>0</v>
      </c>
      <c r="S120">
        <f>+'DATOS GENERALES IPS'!$I$16</f>
        <v>0</v>
      </c>
      <c r="T120" s="8">
        <f>HOSPITALIZACION!B25</f>
        <v>120</v>
      </c>
      <c r="U120" s="40" t="str">
        <f>HOSPITALIZACION!C25</f>
        <v>CUIDADO BÁSICO NEONATAL</v>
      </c>
      <c r="V120" s="43"/>
      <c r="W120" s="3"/>
      <c r="X120" s="3"/>
      <c r="Y120" s="3"/>
      <c r="Z120" s="3">
        <f>HOSPITALIZACION!D25</f>
        <v>0</v>
      </c>
      <c r="AA120" s="3"/>
      <c r="AB120" s="3"/>
      <c r="AC120" s="3"/>
      <c r="AD120" s="3"/>
      <c r="AE120" s="3"/>
      <c r="AF120" s="3"/>
      <c r="AG120" s="3">
        <f>HOSPITALIZACION!E25</f>
        <v>0</v>
      </c>
      <c r="AH120" s="3">
        <f>HOSPITALIZACION!F25</f>
        <v>0</v>
      </c>
      <c r="AI120" s="3">
        <f>HOSPITALIZACION!G25</f>
        <v>0</v>
      </c>
      <c r="AJ120" s="3">
        <f>HOSPITALIZACION!H25</f>
        <v>0</v>
      </c>
      <c r="AK120" s="3"/>
      <c r="AL120" s="3"/>
      <c r="AM120" s="3"/>
      <c r="AN120" s="3"/>
      <c r="AO120" s="3"/>
      <c r="AP120" s="3"/>
      <c r="AQ120" s="3"/>
    </row>
    <row r="121" spans="1:43" x14ac:dyDescent="0.25">
      <c r="A121">
        <f>+'DATOS GENERALES IPS'!$D$8</f>
        <v>0</v>
      </c>
      <c r="B121">
        <f>+'DATOS GENERALES IPS'!$D$9</f>
        <v>0</v>
      </c>
      <c r="C121">
        <f>+'DATOS GENERALES IPS'!$D$10</f>
        <v>0</v>
      </c>
      <c r="D121">
        <f>+'DATOS GENERALES IPS'!$D$11</f>
        <v>0</v>
      </c>
      <c r="E121">
        <f>+'DATOS GENERALES IPS'!$D$12</f>
        <v>0</v>
      </c>
      <c r="F121">
        <f>+'DATOS GENERALES IPS'!$D$13</f>
        <v>0</v>
      </c>
      <c r="G121">
        <f>+'DATOS GENERALES IPS'!$D$15</f>
        <v>0</v>
      </c>
      <c r="H121">
        <f>+'DATOS GENERALES IPS'!$D$16</f>
        <v>0</v>
      </c>
      <c r="I121">
        <f>+'DATOS GENERALES IPS'!$D$17</f>
        <v>0</v>
      </c>
      <c r="J121">
        <f>+'DATOS GENERALES IPS'!$D$18</f>
        <v>0</v>
      </c>
      <c r="K121">
        <f>+'DATOS GENERALES IPS'!$D$19</f>
        <v>0</v>
      </c>
      <c r="L121">
        <f>+'DATOS GENERALES IPS'!$D$20</f>
        <v>0</v>
      </c>
      <c r="M121">
        <f>+'DATOS GENERALES IPS'!$G$14</f>
        <v>0</v>
      </c>
      <c r="N121">
        <f>+'DATOS GENERALES IPS'!$G$15</f>
        <v>0</v>
      </c>
      <c r="O121">
        <f>+'DATOS GENERALES IPS'!$G$16</f>
        <v>0</v>
      </c>
      <c r="P121">
        <f>+'DATOS GENERALES IPS'!$G$17</f>
        <v>0</v>
      </c>
      <c r="Q121">
        <f>+'DATOS GENERALES IPS'!$I$14</f>
        <v>0</v>
      </c>
      <c r="R121">
        <f>+'DATOS GENERALES IPS'!$I$15</f>
        <v>0</v>
      </c>
      <c r="S121">
        <f>+'DATOS GENERALES IPS'!$I$16</f>
        <v>0</v>
      </c>
      <c r="T121" s="8">
        <f>HOSPITALIZACION!B26</f>
        <v>121</v>
      </c>
      <c r="U121" s="40" t="str">
        <f>HOSPITALIZACION!C26</f>
        <v>ATENCIÓN INSTITUCIONAL DE PACIENTE CRÓNICO</v>
      </c>
      <c r="V121" s="43"/>
      <c r="W121" s="3"/>
      <c r="X121" s="3"/>
      <c r="Y121" s="3"/>
      <c r="Z121" s="3">
        <f>HOSPITALIZACION!D26</f>
        <v>0</v>
      </c>
      <c r="AA121" s="3"/>
      <c r="AB121" s="3"/>
      <c r="AC121" s="3"/>
      <c r="AD121" s="3"/>
      <c r="AE121" s="3"/>
      <c r="AF121" s="3"/>
      <c r="AG121" s="3">
        <f>HOSPITALIZACION!E26</f>
        <v>0</v>
      </c>
      <c r="AH121" s="3">
        <f>HOSPITALIZACION!F26</f>
        <v>0</v>
      </c>
      <c r="AI121" s="3">
        <f>HOSPITALIZACION!G26</f>
        <v>0</v>
      </c>
      <c r="AJ121" s="3">
        <f>HOSPITALIZACION!H26</f>
        <v>0</v>
      </c>
      <c r="AK121" s="3"/>
      <c r="AL121" s="3"/>
      <c r="AM121" s="3"/>
      <c r="AN121" s="3"/>
      <c r="AO121" s="3"/>
      <c r="AP121" s="3"/>
      <c r="AQ121" s="3"/>
    </row>
    <row r="122" spans="1:43" x14ac:dyDescent="0.25">
      <c r="A122">
        <f>+'DATOS GENERALES IPS'!$D$8</f>
        <v>0</v>
      </c>
      <c r="B122">
        <f>+'DATOS GENERALES IPS'!$D$9</f>
        <v>0</v>
      </c>
      <c r="C122">
        <f>+'DATOS GENERALES IPS'!$D$10</f>
        <v>0</v>
      </c>
      <c r="D122">
        <f>+'DATOS GENERALES IPS'!$D$11</f>
        <v>0</v>
      </c>
      <c r="E122">
        <f>+'DATOS GENERALES IPS'!$D$12</f>
        <v>0</v>
      </c>
      <c r="F122">
        <f>+'DATOS GENERALES IPS'!$D$13</f>
        <v>0</v>
      </c>
      <c r="G122">
        <f>+'DATOS GENERALES IPS'!$D$15</f>
        <v>0</v>
      </c>
      <c r="H122">
        <f>+'DATOS GENERALES IPS'!$D$16</f>
        <v>0</v>
      </c>
      <c r="I122">
        <f>+'DATOS GENERALES IPS'!$D$17</f>
        <v>0</v>
      </c>
      <c r="J122">
        <f>+'DATOS GENERALES IPS'!$D$18</f>
        <v>0</v>
      </c>
      <c r="K122">
        <f>+'DATOS GENERALES IPS'!$D$19</f>
        <v>0</v>
      </c>
      <c r="L122">
        <f>+'DATOS GENERALES IPS'!$D$20</f>
        <v>0</v>
      </c>
      <c r="M122">
        <f>+'DATOS GENERALES IPS'!$G$14</f>
        <v>0</v>
      </c>
      <c r="N122">
        <f>+'DATOS GENERALES IPS'!$G$15</f>
        <v>0</v>
      </c>
      <c r="O122">
        <f>+'DATOS GENERALES IPS'!$G$16</f>
        <v>0</v>
      </c>
      <c r="P122">
        <f>+'DATOS GENERALES IPS'!$G$17</f>
        <v>0</v>
      </c>
      <c r="Q122">
        <f>+'DATOS GENERALES IPS'!$I$14</f>
        <v>0</v>
      </c>
      <c r="R122">
        <f>+'DATOS GENERALES IPS'!$I$15</f>
        <v>0</v>
      </c>
      <c r="S122">
        <f>+'DATOS GENERALES IPS'!$I$16</f>
        <v>0</v>
      </c>
      <c r="T122" s="8">
        <f>HOSPITALIZACION!B27</f>
        <v>123</v>
      </c>
      <c r="U122" s="40" t="str">
        <f>HOSPITALIZACION!C27</f>
        <v>ATENCIÓN A CONSUMIDOR DE SUSTANCIAS PSICOACTIVAS PACIENTE AGUDO</v>
      </c>
      <c r="V122" s="43"/>
      <c r="W122" s="3"/>
      <c r="X122" s="3"/>
      <c r="Y122" s="3"/>
      <c r="Z122" s="3">
        <f>HOSPITALIZACION!D27</f>
        <v>0</v>
      </c>
      <c r="AA122" s="3"/>
      <c r="AB122" s="3"/>
      <c r="AC122" s="3"/>
      <c r="AD122" s="3"/>
      <c r="AE122" s="3"/>
      <c r="AF122" s="3"/>
      <c r="AG122" s="3">
        <f>HOSPITALIZACION!E27</f>
        <v>0</v>
      </c>
      <c r="AH122" s="3">
        <f>HOSPITALIZACION!F27</f>
        <v>0</v>
      </c>
      <c r="AI122" s="3">
        <f>HOSPITALIZACION!G27</f>
        <v>0</v>
      </c>
      <c r="AJ122" s="3">
        <f>HOSPITALIZACION!H27</f>
        <v>0</v>
      </c>
      <c r="AK122" s="3"/>
      <c r="AL122" s="3"/>
      <c r="AM122" s="3"/>
      <c r="AN122" s="3"/>
      <c r="AO122" s="3"/>
      <c r="AP122" s="3"/>
      <c r="AQ122" s="3"/>
    </row>
    <row r="123" spans="1:43" x14ac:dyDescent="0.25">
      <c r="A123">
        <f>+'DATOS GENERALES IPS'!$D$8</f>
        <v>0</v>
      </c>
      <c r="B123">
        <f>+'DATOS GENERALES IPS'!$D$9</f>
        <v>0</v>
      </c>
      <c r="C123">
        <f>+'DATOS GENERALES IPS'!$D$10</f>
        <v>0</v>
      </c>
      <c r="D123">
        <f>+'DATOS GENERALES IPS'!$D$11</f>
        <v>0</v>
      </c>
      <c r="E123">
        <f>+'DATOS GENERALES IPS'!$D$12</f>
        <v>0</v>
      </c>
      <c r="F123">
        <f>+'DATOS GENERALES IPS'!$D$13</f>
        <v>0</v>
      </c>
      <c r="G123">
        <f>+'DATOS GENERALES IPS'!$D$15</f>
        <v>0</v>
      </c>
      <c r="H123">
        <f>+'DATOS GENERALES IPS'!$D$16</f>
        <v>0</v>
      </c>
      <c r="I123">
        <f>+'DATOS GENERALES IPS'!$D$17</f>
        <v>0</v>
      </c>
      <c r="J123">
        <f>+'DATOS GENERALES IPS'!$D$18</f>
        <v>0</v>
      </c>
      <c r="K123">
        <f>+'DATOS GENERALES IPS'!$D$19</f>
        <v>0</v>
      </c>
      <c r="L123">
        <f>+'DATOS GENERALES IPS'!$D$20</f>
        <v>0</v>
      </c>
      <c r="M123">
        <f>+'DATOS GENERALES IPS'!$G$14</f>
        <v>0</v>
      </c>
      <c r="N123">
        <f>+'DATOS GENERALES IPS'!$G$15</f>
        <v>0</v>
      </c>
      <c r="O123">
        <f>+'DATOS GENERALES IPS'!$G$16</f>
        <v>0</v>
      </c>
      <c r="P123">
        <f>+'DATOS GENERALES IPS'!$G$17</f>
        <v>0</v>
      </c>
      <c r="Q123">
        <f>+'DATOS GENERALES IPS'!$I$14</f>
        <v>0</v>
      </c>
      <c r="R123">
        <f>+'DATOS GENERALES IPS'!$I$15</f>
        <v>0</v>
      </c>
      <c r="S123">
        <f>+'DATOS GENERALES IPS'!$I$16</f>
        <v>0</v>
      </c>
      <c r="T123" s="8">
        <f>HOSPITALIZACION!B28</f>
        <v>124</v>
      </c>
      <c r="U123" s="40" t="str">
        <f>HOSPITALIZACION!C28</f>
        <v>INTERNACIÓN PARCIAL EN HOSPITAL</v>
      </c>
      <c r="V123" s="43"/>
      <c r="W123" s="3"/>
      <c r="X123" s="3"/>
      <c r="Y123" s="3"/>
      <c r="Z123" s="3">
        <f>HOSPITALIZACION!D28</f>
        <v>0</v>
      </c>
      <c r="AA123" s="3"/>
      <c r="AB123" s="3"/>
      <c r="AC123" s="3"/>
      <c r="AD123" s="3"/>
      <c r="AE123" s="3"/>
      <c r="AF123" s="3"/>
      <c r="AG123" s="3">
        <f>HOSPITALIZACION!E28</f>
        <v>0</v>
      </c>
      <c r="AH123" s="3">
        <f>HOSPITALIZACION!F28</f>
        <v>0</v>
      </c>
      <c r="AI123" s="3">
        <f>HOSPITALIZACION!G28</f>
        <v>0</v>
      </c>
      <c r="AJ123" s="3">
        <f>HOSPITALIZACION!H28</f>
        <v>0</v>
      </c>
      <c r="AK123" s="3"/>
      <c r="AL123" s="3"/>
      <c r="AM123" s="3"/>
      <c r="AN123" s="3"/>
      <c r="AO123" s="3"/>
      <c r="AP123" s="3"/>
      <c r="AQ123" s="3"/>
    </row>
    <row r="124" spans="1:43" x14ac:dyDescent="0.25">
      <c r="A124">
        <f>+'DATOS GENERALES IPS'!$D$8</f>
        <v>0</v>
      </c>
      <c r="B124">
        <f>+'DATOS GENERALES IPS'!$D$9</f>
        <v>0</v>
      </c>
      <c r="C124">
        <f>+'DATOS GENERALES IPS'!$D$10</f>
        <v>0</v>
      </c>
      <c r="D124">
        <f>+'DATOS GENERALES IPS'!$D$11</f>
        <v>0</v>
      </c>
      <c r="E124">
        <f>+'DATOS GENERALES IPS'!$D$12</f>
        <v>0</v>
      </c>
      <c r="F124">
        <f>+'DATOS GENERALES IPS'!$D$13</f>
        <v>0</v>
      </c>
      <c r="G124">
        <f>+'DATOS GENERALES IPS'!$D$15</f>
        <v>0</v>
      </c>
      <c r="H124">
        <f>+'DATOS GENERALES IPS'!$D$16</f>
        <v>0</v>
      </c>
      <c r="I124">
        <f>+'DATOS GENERALES IPS'!$D$17</f>
        <v>0</v>
      </c>
      <c r="J124">
        <f>+'DATOS GENERALES IPS'!$D$18</f>
        <v>0</v>
      </c>
      <c r="K124">
        <f>+'DATOS GENERALES IPS'!$D$19</f>
        <v>0</v>
      </c>
      <c r="L124">
        <f>+'DATOS GENERALES IPS'!$D$20</f>
        <v>0</v>
      </c>
      <c r="M124">
        <f>+'DATOS GENERALES IPS'!$G$14</f>
        <v>0</v>
      </c>
      <c r="N124">
        <f>+'DATOS GENERALES IPS'!$G$15</f>
        <v>0</v>
      </c>
      <c r="O124">
        <f>+'DATOS GENERALES IPS'!$G$16</f>
        <v>0</v>
      </c>
      <c r="P124">
        <f>+'DATOS GENERALES IPS'!$G$17</f>
        <v>0</v>
      </c>
      <c r="Q124">
        <f>+'DATOS GENERALES IPS'!$I$14</f>
        <v>0</v>
      </c>
      <c r="R124">
        <f>+'DATOS GENERALES IPS'!$I$15</f>
        <v>0</v>
      </c>
      <c r="S124">
        <f>+'DATOS GENERALES IPS'!$I$16</f>
        <v>0</v>
      </c>
      <c r="T124" s="8">
        <f>HOSPITALIZACION!B29</f>
        <v>125</v>
      </c>
      <c r="U124" s="40" t="str">
        <f>HOSPITALIZACION!C29</f>
        <v>UNIDAD DE QUEMADOS PEDIÁTRICOS</v>
      </c>
      <c r="V124" s="43"/>
      <c r="W124" s="3"/>
      <c r="X124" s="3"/>
      <c r="Y124" s="3"/>
      <c r="Z124" s="3">
        <f>HOSPITALIZACION!D29</f>
        <v>0</v>
      </c>
      <c r="AA124" s="3"/>
      <c r="AB124" s="3"/>
      <c r="AC124" s="3"/>
      <c r="AD124" s="3"/>
      <c r="AE124" s="3"/>
      <c r="AF124" s="3"/>
      <c r="AG124" s="3">
        <f>HOSPITALIZACION!E29</f>
        <v>0</v>
      </c>
      <c r="AH124" s="3">
        <f>HOSPITALIZACION!F29</f>
        <v>0</v>
      </c>
      <c r="AI124" s="3">
        <f>HOSPITALIZACION!G29</f>
        <v>0</v>
      </c>
      <c r="AJ124" s="3">
        <f>HOSPITALIZACION!H29</f>
        <v>0</v>
      </c>
      <c r="AK124" s="3"/>
      <c r="AL124" s="3"/>
      <c r="AM124" s="3"/>
      <c r="AN124" s="3"/>
      <c r="AO124" s="3"/>
      <c r="AP124" s="3"/>
      <c r="AQ124" s="3"/>
    </row>
    <row r="125" spans="1:43" x14ac:dyDescent="0.25">
      <c r="A125">
        <f>+'DATOS GENERALES IPS'!$D$8</f>
        <v>0</v>
      </c>
      <c r="B125">
        <f>+'DATOS GENERALES IPS'!$D$9</f>
        <v>0</v>
      </c>
      <c r="C125">
        <f>+'DATOS GENERALES IPS'!$D$10</f>
        <v>0</v>
      </c>
      <c r="D125">
        <f>+'DATOS GENERALES IPS'!$D$11</f>
        <v>0</v>
      </c>
      <c r="E125">
        <f>+'DATOS GENERALES IPS'!$D$12</f>
        <v>0</v>
      </c>
      <c r="F125">
        <f>+'DATOS GENERALES IPS'!$D$13</f>
        <v>0</v>
      </c>
      <c r="G125">
        <f>+'DATOS GENERALES IPS'!$D$15</f>
        <v>0</v>
      </c>
      <c r="H125">
        <f>+'DATOS GENERALES IPS'!$D$16</f>
        <v>0</v>
      </c>
      <c r="I125">
        <f>+'DATOS GENERALES IPS'!$D$17</f>
        <v>0</v>
      </c>
      <c r="J125">
        <f>+'DATOS GENERALES IPS'!$D$18</f>
        <v>0</v>
      </c>
      <c r="K125">
        <f>+'DATOS GENERALES IPS'!$D$19</f>
        <v>0</v>
      </c>
      <c r="L125">
        <f>+'DATOS GENERALES IPS'!$D$20</f>
        <v>0</v>
      </c>
      <c r="M125">
        <f>+'DATOS GENERALES IPS'!$G$14</f>
        <v>0</v>
      </c>
      <c r="N125">
        <f>+'DATOS GENERALES IPS'!$G$15</f>
        <v>0</v>
      </c>
      <c r="O125">
        <f>+'DATOS GENERALES IPS'!$G$16</f>
        <v>0</v>
      </c>
      <c r="P125">
        <f>+'DATOS GENERALES IPS'!$G$17</f>
        <v>0</v>
      </c>
      <c r="Q125">
        <f>+'DATOS GENERALES IPS'!$I$14</f>
        <v>0</v>
      </c>
      <c r="R125">
        <f>+'DATOS GENERALES IPS'!$I$15</f>
        <v>0</v>
      </c>
      <c r="S125">
        <f>+'DATOS GENERALES IPS'!$I$16</f>
        <v>0</v>
      </c>
      <c r="T125" s="8">
        <f>HOSPITALIZACION!B30</f>
        <v>126</v>
      </c>
      <c r="U125" s="40" t="str">
        <f>HOSPITALIZACION!C30</f>
        <v>HOSPITALIZACIÓN EN UNIDAD DE SALUD MENTAL</v>
      </c>
      <c r="V125" s="43"/>
      <c r="W125" s="3"/>
      <c r="X125" s="3"/>
      <c r="Y125" s="3"/>
      <c r="Z125" s="3">
        <f>HOSPITALIZACION!D30</f>
        <v>0</v>
      </c>
      <c r="AA125" s="3"/>
      <c r="AB125" s="3"/>
      <c r="AC125" s="3"/>
      <c r="AD125" s="3"/>
      <c r="AE125" s="3"/>
      <c r="AF125" s="3"/>
      <c r="AG125" s="3">
        <f>HOSPITALIZACION!E30</f>
        <v>0</v>
      </c>
      <c r="AH125" s="3">
        <f>HOSPITALIZACION!F30</f>
        <v>0</v>
      </c>
      <c r="AI125" s="3">
        <f>HOSPITALIZACION!G30</f>
        <v>0</v>
      </c>
      <c r="AJ125" s="3">
        <f>HOSPITALIZACION!H30</f>
        <v>0</v>
      </c>
      <c r="AK125" s="3"/>
      <c r="AL125" s="3"/>
      <c r="AM125" s="3"/>
      <c r="AN125" s="3"/>
      <c r="AO125" s="3"/>
      <c r="AP125" s="3"/>
      <c r="AQ125" s="3"/>
    </row>
    <row r="126" spans="1:43" x14ac:dyDescent="0.25">
      <c r="A126">
        <f>+'DATOS GENERALES IPS'!$D$8</f>
        <v>0</v>
      </c>
      <c r="B126">
        <f>+'DATOS GENERALES IPS'!$D$9</f>
        <v>0</v>
      </c>
      <c r="C126">
        <f>+'DATOS GENERALES IPS'!$D$10</f>
        <v>0</v>
      </c>
      <c r="D126">
        <f>+'DATOS GENERALES IPS'!$D$11</f>
        <v>0</v>
      </c>
      <c r="E126">
        <f>+'DATOS GENERALES IPS'!$D$12</f>
        <v>0</v>
      </c>
      <c r="F126">
        <f>+'DATOS GENERALES IPS'!$D$13</f>
        <v>0</v>
      </c>
      <c r="G126">
        <f>+'DATOS GENERALES IPS'!$D$15</f>
        <v>0</v>
      </c>
      <c r="H126">
        <f>+'DATOS GENERALES IPS'!$D$16</f>
        <v>0</v>
      </c>
      <c r="I126">
        <f>+'DATOS GENERALES IPS'!$D$17</f>
        <v>0</v>
      </c>
      <c r="J126">
        <f>+'DATOS GENERALES IPS'!$D$18</f>
        <v>0</v>
      </c>
      <c r="K126">
        <f>+'DATOS GENERALES IPS'!$D$19</f>
        <v>0</v>
      </c>
      <c r="L126">
        <f>+'DATOS GENERALES IPS'!$D$20</f>
        <v>0</v>
      </c>
      <c r="M126">
        <f>+'DATOS GENERALES IPS'!$G$14</f>
        <v>0</v>
      </c>
      <c r="N126">
        <f>+'DATOS GENERALES IPS'!$G$15</f>
        <v>0</v>
      </c>
      <c r="O126">
        <f>+'DATOS GENERALES IPS'!$G$16</f>
        <v>0</v>
      </c>
      <c r="P126">
        <f>+'DATOS GENERALES IPS'!$G$17</f>
        <v>0</v>
      </c>
      <c r="Q126">
        <f>+'DATOS GENERALES IPS'!$I$14</f>
        <v>0</v>
      </c>
      <c r="R126">
        <f>+'DATOS GENERALES IPS'!$I$15</f>
        <v>0</v>
      </c>
      <c r="S126">
        <f>+'DATOS GENERALES IPS'!$I$16</f>
        <v>0</v>
      </c>
      <c r="T126" s="8">
        <f>HOSPITALIZACION!B31</f>
        <v>127</v>
      </c>
      <c r="U126" s="40" t="str">
        <f>HOSPITALIZACION!C31</f>
        <v>INTERNACIÓN HOSPITALARIA CONSUMIDOR DE SUSTANCIAS PSICOACTIVAS</v>
      </c>
      <c r="V126" s="43"/>
      <c r="W126" s="3"/>
      <c r="X126" s="3"/>
      <c r="Y126" s="3"/>
      <c r="Z126" s="3">
        <f>HOSPITALIZACION!D31</f>
        <v>0</v>
      </c>
      <c r="AA126" s="3"/>
      <c r="AB126" s="3"/>
      <c r="AC126" s="3"/>
      <c r="AD126" s="3"/>
      <c r="AE126" s="3"/>
      <c r="AF126" s="3"/>
      <c r="AG126" s="3">
        <f>HOSPITALIZACION!E31</f>
        <v>0</v>
      </c>
      <c r="AH126" s="3">
        <f>HOSPITALIZACION!F31</f>
        <v>0</v>
      </c>
      <c r="AI126" s="3">
        <f>HOSPITALIZACION!G31</f>
        <v>0</v>
      </c>
      <c r="AJ126" s="3">
        <f>HOSPITALIZACION!H31</f>
        <v>0</v>
      </c>
      <c r="AK126" s="3"/>
      <c r="AL126" s="3"/>
      <c r="AM126" s="3"/>
      <c r="AN126" s="3"/>
      <c r="AO126" s="3"/>
      <c r="AP126" s="3"/>
      <c r="AQ126" s="3"/>
    </row>
    <row r="127" spans="1:43" x14ac:dyDescent="0.25">
      <c r="A127">
        <f>+'DATOS GENERALES IPS'!$D$8</f>
        <v>0</v>
      </c>
      <c r="B127">
        <f>+'DATOS GENERALES IPS'!$D$9</f>
        <v>0</v>
      </c>
      <c r="C127">
        <f>+'DATOS GENERALES IPS'!$D$10</f>
        <v>0</v>
      </c>
      <c r="D127">
        <f>+'DATOS GENERALES IPS'!$D$11</f>
        <v>0</v>
      </c>
      <c r="E127">
        <f>+'DATOS GENERALES IPS'!$D$12</f>
        <v>0</v>
      </c>
      <c r="F127">
        <f>+'DATOS GENERALES IPS'!$D$13</f>
        <v>0</v>
      </c>
      <c r="G127">
        <f>+'DATOS GENERALES IPS'!$D$15</f>
        <v>0</v>
      </c>
      <c r="H127">
        <f>+'DATOS GENERALES IPS'!$D$16</f>
        <v>0</v>
      </c>
      <c r="I127">
        <f>+'DATOS GENERALES IPS'!$D$17</f>
        <v>0</v>
      </c>
      <c r="J127">
        <f>+'DATOS GENERALES IPS'!$D$18</f>
        <v>0</v>
      </c>
      <c r="K127">
        <f>+'DATOS GENERALES IPS'!$D$19</f>
        <v>0</v>
      </c>
      <c r="L127">
        <f>+'DATOS GENERALES IPS'!$D$20</f>
        <v>0</v>
      </c>
      <c r="M127">
        <f>+'DATOS GENERALES IPS'!$G$14</f>
        <v>0</v>
      </c>
      <c r="N127">
        <f>+'DATOS GENERALES IPS'!$G$15</f>
        <v>0</v>
      </c>
      <c r="O127">
        <f>+'DATOS GENERALES IPS'!$G$16</f>
        <v>0</v>
      </c>
      <c r="P127">
        <f>+'DATOS GENERALES IPS'!$G$17</f>
        <v>0</v>
      </c>
      <c r="Q127">
        <f>+'DATOS GENERALES IPS'!$I$14</f>
        <v>0</v>
      </c>
      <c r="R127">
        <f>+'DATOS GENERALES IPS'!$I$15</f>
        <v>0</v>
      </c>
      <c r="S127">
        <f>+'DATOS GENERALES IPS'!$I$16</f>
        <v>0</v>
      </c>
      <c r="T127" s="8">
        <f>HOSPITALIZACION!B32</f>
        <v>128</v>
      </c>
      <c r="U127" s="40" t="str">
        <f>HOSPITALIZACION!C32</f>
        <v>INTERNACIÓN PARCIAL CONSUMIDOR DE SUSTANCIAS PSICOACTIVAS</v>
      </c>
      <c r="V127" s="43"/>
      <c r="W127" s="3"/>
      <c r="X127" s="3"/>
      <c r="Y127" s="3"/>
      <c r="Z127" s="3">
        <f>HOSPITALIZACION!D32</f>
        <v>0</v>
      </c>
      <c r="AA127" s="3"/>
      <c r="AB127" s="3"/>
      <c r="AC127" s="3"/>
      <c r="AD127" s="3"/>
      <c r="AE127" s="3"/>
      <c r="AF127" s="3"/>
      <c r="AG127" s="3">
        <f>HOSPITALIZACION!E32</f>
        <v>0</v>
      </c>
      <c r="AH127" s="3">
        <f>HOSPITALIZACION!F32</f>
        <v>0</v>
      </c>
      <c r="AI127" s="3">
        <f>HOSPITALIZACION!G32</f>
        <v>0</v>
      </c>
      <c r="AJ127" s="3">
        <f>HOSPITALIZACION!H32</f>
        <v>0</v>
      </c>
      <c r="AK127" s="3"/>
      <c r="AL127" s="3"/>
      <c r="AM127" s="3"/>
      <c r="AN127" s="3"/>
      <c r="AO127" s="3"/>
      <c r="AP127" s="3"/>
      <c r="AQ127" s="3"/>
    </row>
    <row r="128" spans="1:43" x14ac:dyDescent="0.25">
      <c r="A128">
        <f>+'DATOS GENERALES IPS'!$D$8</f>
        <v>0</v>
      </c>
      <c r="B128">
        <f>+'DATOS GENERALES IPS'!$D$9</f>
        <v>0</v>
      </c>
      <c r="C128">
        <f>+'DATOS GENERALES IPS'!$D$10</f>
        <v>0</v>
      </c>
      <c r="D128">
        <f>+'DATOS GENERALES IPS'!$D$11</f>
        <v>0</v>
      </c>
      <c r="E128">
        <f>+'DATOS GENERALES IPS'!$D$12</f>
        <v>0</v>
      </c>
      <c r="F128">
        <f>+'DATOS GENERALES IPS'!$D$13</f>
        <v>0</v>
      </c>
      <c r="G128">
        <f>+'DATOS GENERALES IPS'!$D$15</f>
        <v>0</v>
      </c>
      <c r="H128">
        <f>+'DATOS GENERALES IPS'!$D$16</f>
        <v>0</v>
      </c>
      <c r="I128">
        <f>+'DATOS GENERALES IPS'!$D$17</f>
        <v>0</v>
      </c>
      <c r="J128">
        <f>+'DATOS GENERALES IPS'!$D$18</f>
        <v>0</v>
      </c>
      <c r="K128">
        <f>+'DATOS GENERALES IPS'!$D$19</f>
        <v>0</v>
      </c>
      <c r="L128">
        <f>+'DATOS GENERALES IPS'!$D$20</f>
        <v>0</v>
      </c>
      <c r="M128">
        <f>+'DATOS GENERALES IPS'!$G$14</f>
        <v>0</v>
      </c>
      <c r="N128">
        <f>+'DATOS GENERALES IPS'!$G$15</f>
        <v>0</v>
      </c>
      <c r="O128">
        <f>+'DATOS GENERALES IPS'!$G$16</f>
        <v>0</v>
      </c>
      <c r="P128">
        <f>+'DATOS GENERALES IPS'!$G$17</f>
        <v>0</v>
      </c>
      <c r="Q128">
        <f>+'DATOS GENERALES IPS'!$I$14</f>
        <v>0</v>
      </c>
      <c r="R128">
        <f>+'DATOS GENERALES IPS'!$I$15</f>
        <v>0</v>
      </c>
      <c r="S128">
        <f>+'DATOS GENERALES IPS'!$I$16</f>
        <v>0</v>
      </c>
      <c r="T128" s="8">
        <f>HOSPITALIZACION!B33</f>
        <v>129</v>
      </c>
      <c r="U128" s="40" t="str">
        <f>HOSPITALIZACION!C33</f>
        <v>HOSPITALIZACIÓN ADULTOS</v>
      </c>
      <c r="V128" s="43"/>
      <c r="W128" s="3"/>
      <c r="X128" s="3"/>
      <c r="Y128" s="3"/>
      <c r="Z128" s="3">
        <f>HOSPITALIZACION!D33</f>
        <v>0</v>
      </c>
      <c r="AA128" s="3"/>
      <c r="AB128" s="3"/>
      <c r="AC128" s="3"/>
      <c r="AD128" s="3"/>
      <c r="AE128" s="3"/>
      <c r="AF128" s="3"/>
      <c r="AG128" s="3">
        <f>HOSPITALIZACION!E33</f>
        <v>0</v>
      </c>
      <c r="AH128" s="3">
        <f>HOSPITALIZACION!F33</f>
        <v>0</v>
      </c>
      <c r="AI128" s="3">
        <f>HOSPITALIZACION!G33</f>
        <v>0</v>
      </c>
      <c r="AJ128" s="3">
        <f>HOSPITALIZACION!H33</f>
        <v>0</v>
      </c>
      <c r="AK128" s="3"/>
      <c r="AL128" s="3"/>
      <c r="AM128" s="3"/>
      <c r="AN128" s="3"/>
      <c r="AO128" s="3"/>
      <c r="AP128" s="3"/>
      <c r="AQ128" s="3"/>
    </row>
    <row r="129" spans="1:43" x14ac:dyDescent="0.25">
      <c r="A129">
        <f>+'DATOS GENERALES IPS'!$D$8</f>
        <v>0</v>
      </c>
      <c r="B129">
        <f>+'DATOS GENERALES IPS'!$D$9</f>
        <v>0</v>
      </c>
      <c r="C129">
        <f>+'DATOS GENERALES IPS'!$D$10</f>
        <v>0</v>
      </c>
      <c r="D129">
        <f>+'DATOS GENERALES IPS'!$D$11</f>
        <v>0</v>
      </c>
      <c r="E129">
        <f>+'DATOS GENERALES IPS'!$D$12</f>
        <v>0</v>
      </c>
      <c r="F129">
        <f>+'DATOS GENERALES IPS'!$D$13</f>
        <v>0</v>
      </c>
      <c r="G129">
        <f>+'DATOS GENERALES IPS'!$D$15</f>
        <v>0</v>
      </c>
      <c r="H129">
        <f>+'DATOS GENERALES IPS'!$D$16</f>
        <v>0</v>
      </c>
      <c r="I129">
        <f>+'DATOS GENERALES IPS'!$D$17</f>
        <v>0</v>
      </c>
      <c r="J129">
        <f>+'DATOS GENERALES IPS'!$D$18</f>
        <v>0</v>
      </c>
      <c r="K129">
        <f>+'DATOS GENERALES IPS'!$D$19</f>
        <v>0</v>
      </c>
      <c r="L129">
        <f>+'DATOS GENERALES IPS'!$D$20</f>
        <v>0</v>
      </c>
      <c r="M129">
        <f>+'DATOS GENERALES IPS'!$G$14</f>
        <v>0</v>
      </c>
      <c r="N129">
        <f>+'DATOS GENERALES IPS'!$G$15</f>
        <v>0</v>
      </c>
      <c r="O129">
        <f>+'DATOS GENERALES IPS'!$G$16</f>
        <v>0</v>
      </c>
      <c r="P129">
        <f>+'DATOS GENERALES IPS'!$G$17</f>
        <v>0</v>
      </c>
      <c r="Q129">
        <f>+'DATOS GENERALES IPS'!$I$14</f>
        <v>0</v>
      </c>
      <c r="R129">
        <f>+'DATOS GENERALES IPS'!$I$15</f>
        <v>0</v>
      </c>
      <c r="S129">
        <f>+'DATOS GENERALES IPS'!$I$16</f>
        <v>0</v>
      </c>
      <c r="T129" s="8">
        <f>HOSPITALIZACION!B34</f>
        <v>130</v>
      </c>
      <c r="U129" s="40" t="str">
        <f>HOSPITALIZACION!C34</f>
        <v>HOSPITALIZACIÓN PEDIÁTRICA</v>
      </c>
      <c r="V129" s="43"/>
      <c r="W129" s="3"/>
      <c r="X129" s="3"/>
      <c r="Y129" s="3"/>
      <c r="Z129" s="3">
        <f>HOSPITALIZACION!D34</f>
        <v>0</v>
      </c>
      <c r="AA129" s="3"/>
      <c r="AB129" s="3"/>
      <c r="AC129" s="3"/>
      <c r="AD129" s="3"/>
      <c r="AE129" s="3"/>
      <c r="AF129" s="3"/>
      <c r="AG129" s="3">
        <f>HOSPITALIZACION!E34</f>
        <v>0</v>
      </c>
      <c r="AH129" s="3">
        <f>HOSPITALIZACION!F34</f>
        <v>0</v>
      </c>
      <c r="AI129" s="3">
        <f>HOSPITALIZACION!G34</f>
        <v>0</v>
      </c>
      <c r="AJ129" s="3">
        <f>HOSPITALIZACION!H34</f>
        <v>0</v>
      </c>
      <c r="AK129" s="3"/>
      <c r="AL129" s="3"/>
      <c r="AM129" s="3"/>
      <c r="AN129" s="3"/>
      <c r="AO129" s="3"/>
      <c r="AP129" s="3"/>
      <c r="AQ129" s="3"/>
    </row>
    <row r="130" spans="1:43" x14ac:dyDescent="0.25">
      <c r="A130">
        <f>+'DATOS GENERALES IPS'!$D$8</f>
        <v>0</v>
      </c>
      <c r="B130">
        <f>+'DATOS GENERALES IPS'!$D$9</f>
        <v>0</v>
      </c>
      <c r="C130">
        <f>+'DATOS GENERALES IPS'!$D$10</f>
        <v>0</v>
      </c>
      <c r="D130">
        <f>+'DATOS GENERALES IPS'!$D$11</f>
        <v>0</v>
      </c>
      <c r="E130">
        <f>+'DATOS GENERALES IPS'!$D$12</f>
        <v>0</v>
      </c>
      <c r="F130">
        <f>+'DATOS GENERALES IPS'!$D$13</f>
        <v>0</v>
      </c>
      <c r="G130">
        <f>+'DATOS GENERALES IPS'!$D$15</f>
        <v>0</v>
      </c>
      <c r="H130">
        <f>+'DATOS GENERALES IPS'!$D$16</f>
        <v>0</v>
      </c>
      <c r="I130">
        <f>+'DATOS GENERALES IPS'!$D$17</f>
        <v>0</v>
      </c>
      <c r="J130">
        <f>+'DATOS GENERALES IPS'!$D$18</f>
        <v>0</v>
      </c>
      <c r="K130">
        <f>+'DATOS GENERALES IPS'!$D$19</f>
        <v>0</v>
      </c>
      <c r="L130">
        <f>+'DATOS GENERALES IPS'!$D$20</f>
        <v>0</v>
      </c>
      <c r="M130">
        <f>+'DATOS GENERALES IPS'!$G$14</f>
        <v>0</v>
      </c>
      <c r="N130">
        <f>+'DATOS GENERALES IPS'!$G$15</f>
        <v>0</v>
      </c>
      <c r="O130">
        <f>+'DATOS GENERALES IPS'!$G$16</f>
        <v>0</v>
      </c>
      <c r="P130">
        <f>+'DATOS GENERALES IPS'!$G$17</f>
        <v>0</v>
      </c>
      <c r="Q130">
        <f>+'DATOS GENERALES IPS'!$I$14</f>
        <v>0</v>
      </c>
      <c r="R130">
        <f>+'DATOS GENERALES IPS'!$I$15</f>
        <v>0</v>
      </c>
      <c r="S130">
        <f>+'DATOS GENERALES IPS'!$I$16</f>
        <v>0</v>
      </c>
      <c r="T130" s="8">
        <f>HOSPITALIZACION!B35</f>
        <v>131</v>
      </c>
      <c r="U130" s="40" t="str">
        <f>HOSPITALIZACION!C35</f>
        <v>HOSPITALIZACIÓN EN SALUD MENTAL</v>
      </c>
      <c r="V130" s="43"/>
      <c r="W130" s="3"/>
      <c r="X130" s="3"/>
      <c r="Y130" s="3"/>
      <c r="Z130" s="3">
        <f>HOSPITALIZACION!D35</f>
        <v>0</v>
      </c>
      <c r="AA130" s="3"/>
      <c r="AB130" s="3"/>
      <c r="AC130" s="3"/>
      <c r="AD130" s="3"/>
      <c r="AE130" s="3"/>
      <c r="AF130" s="3"/>
      <c r="AG130" s="3">
        <f>HOSPITALIZACION!E35</f>
        <v>0</v>
      </c>
      <c r="AH130" s="3">
        <f>HOSPITALIZACION!F35</f>
        <v>0</v>
      </c>
      <c r="AI130" s="3">
        <f>HOSPITALIZACION!G35</f>
        <v>0</v>
      </c>
      <c r="AJ130" s="3">
        <f>HOSPITALIZACION!H35</f>
        <v>0</v>
      </c>
      <c r="AK130" s="3"/>
      <c r="AL130" s="3"/>
      <c r="AM130" s="3"/>
      <c r="AN130" s="3"/>
      <c r="AO130" s="3"/>
      <c r="AP130" s="3"/>
      <c r="AQ130" s="3"/>
    </row>
    <row r="131" spans="1:43" x14ac:dyDescent="0.25">
      <c r="A131">
        <f>+'DATOS GENERALES IPS'!$D$8</f>
        <v>0</v>
      </c>
      <c r="B131">
        <f>+'DATOS GENERALES IPS'!$D$9</f>
        <v>0</v>
      </c>
      <c r="C131">
        <f>+'DATOS GENERALES IPS'!$D$10</f>
        <v>0</v>
      </c>
      <c r="D131">
        <f>+'DATOS GENERALES IPS'!$D$11</f>
        <v>0</v>
      </c>
      <c r="E131">
        <f>+'DATOS GENERALES IPS'!$D$12</f>
        <v>0</v>
      </c>
      <c r="F131">
        <f>+'DATOS GENERALES IPS'!$D$13</f>
        <v>0</v>
      </c>
      <c r="G131">
        <f>+'DATOS GENERALES IPS'!$D$15</f>
        <v>0</v>
      </c>
      <c r="H131">
        <f>+'DATOS GENERALES IPS'!$D$16</f>
        <v>0</v>
      </c>
      <c r="I131">
        <f>+'DATOS GENERALES IPS'!$D$17</f>
        <v>0</v>
      </c>
      <c r="J131">
        <f>+'DATOS GENERALES IPS'!$D$18</f>
        <v>0</v>
      </c>
      <c r="K131">
        <f>+'DATOS GENERALES IPS'!$D$19</f>
        <v>0</v>
      </c>
      <c r="L131">
        <f>+'DATOS GENERALES IPS'!$D$20</f>
        <v>0</v>
      </c>
      <c r="M131">
        <f>+'DATOS GENERALES IPS'!$G$14</f>
        <v>0</v>
      </c>
      <c r="N131">
        <f>+'DATOS GENERALES IPS'!$G$15</f>
        <v>0</v>
      </c>
      <c r="O131">
        <f>+'DATOS GENERALES IPS'!$G$16</f>
        <v>0</v>
      </c>
      <c r="P131">
        <f>+'DATOS GENERALES IPS'!$G$17</f>
        <v>0</v>
      </c>
      <c r="Q131">
        <f>+'DATOS GENERALES IPS'!$I$14</f>
        <v>0</v>
      </c>
      <c r="R131">
        <f>+'DATOS GENERALES IPS'!$I$15</f>
        <v>0</v>
      </c>
      <c r="S131">
        <f>+'DATOS GENERALES IPS'!$I$16</f>
        <v>0</v>
      </c>
      <c r="T131" s="8">
        <f>HOSPITALIZACION!B36</f>
        <v>132</v>
      </c>
      <c r="U131" s="40" t="str">
        <f>HOSPITALIZACION!C36</f>
        <v>HOSPITALIZACIÓN PARCIAL</v>
      </c>
      <c r="V131" s="43"/>
      <c r="W131" s="3"/>
      <c r="X131" s="3"/>
      <c r="Y131" s="3"/>
      <c r="Z131" s="3">
        <f>HOSPITALIZACION!D36</f>
        <v>0</v>
      </c>
      <c r="AA131" s="3"/>
      <c r="AB131" s="3"/>
      <c r="AC131" s="3"/>
      <c r="AD131" s="3"/>
      <c r="AE131" s="3"/>
      <c r="AF131" s="3"/>
      <c r="AG131" s="3">
        <f>HOSPITALIZACION!E36</f>
        <v>0</v>
      </c>
      <c r="AH131" s="3">
        <f>HOSPITALIZACION!F36</f>
        <v>0</v>
      </c>
      <c r="AI131" s="3">
        <f>HOSPITALIZACION!G36</f>
        <v>0</v>
      </c>
      <c r="AJ131" s="3">
        <f>HOSPITALIZACION!H36</f>
        <v>0</v>
      </c>
      <c r="AK131" s="3"/>
      <c r="AL131" s="3"/>
      <c r="AM131" s="3"/>
      <c r="AN131" s="3"/>
      <c r="AO131" s="3"/>
      <c r="AP131" s="3"/>
      <c r="AQ131" s="3"/>
    </row>
    <row r="132" spans="1:43" x14ac:dyDescent="0.25">
      <c r="A132">
        <f>+'DATOS GENERALES IPS'!$D$8</f>
        <v>0</v>
      </c>
      <c r="B132">
        <f>+'DATOS GENERALES IPS'!$D$9</f>
        <v>0</v>
      </c>
      <c r="C132">
        <f>+'DATOS GENERALES IPS'!$D$10</f>
        <v>0</v>
      </c>
      <c r="D132">
        <f>+'DATOS GENERALES IPS'!$D$11</f>
        <v>0</v>
      </c>
      <c r="E132">
        <f>+'DATOS GENERALES IPS'!$D$12</f>
        <v>0</v>
      </c>
      <c r="F132">
        <f>+'DATOS GENERALES IPS'!$D$13</f>
        <v>0</v>
      </c>
      <c r="G132">
        <f>+'DATOS GENERALES IPS'!$D$15</f>
        <v>0</v>
      </c>
      <c r="H132">
        <f>+'DATOS GENERALES IPS'!$D$16</f>
        <v>0</v>
      </c>
      <c r="I132">
        <f>+'DATOS GENERALES IPS'!$D$17</f>
        <v>0</v>
      </c>
      <c r="J132">
        <f>+'DATOS GENERALES IPS'!$D$18</f>
        <v>0</v>
      </c>
      <c r="K132">
        <f>+'DATOS GENERALES IPS'!$D$19</f>
        <v>0</v>
      </c>
      <c r="L132">
        <f>+'DATOS GENERALES IPS'!$D$20</f>
        <v>0</v>
      </c>
      <c r="M132">
        <f>+'DATOS GENERALES IPS'!$G$14</f>
        <v>0</v>
      </c>
      <c r="N132">
        <f>+'DATOS GENERALES IPS'!$G$15</f>
        <v>0</v>
      </c>
      <c r="O132">
        <f>+'DATOS GENERALES IPS'!$G$16</f>
        <v>0</v>
      </c>
      <c r="P132">
        <f>+'DATOS GENERALES IPS'!$G$17</f>
        <v>0</v>
      </c>
      <c r="Q132">
        <f>+'DATOS GENERALES IPS'!$I$14</f>
        <v>0</v>
      </c>
      <c r="R132">
        <f>+'DATOS GENERALES IPS'!$I$15</f>
        <v>0</v>
      </c>
      <c r="S132">
        <f>+'DATOS GENERALES IPS'!$I$16</f>
        <v>0</v>
      </c>
      <c r="T132" s="8">
        <f>HOSPITALIZACION!B37</f>
        <v>133</v>
      </c>
      <c r="U132" s="40" t="str">
        <f>HOSPITALIZACION!C37</f>
        <v>HOSPITALIZACIÓN PACIENTE CRÓNICO CON VENTILADOR</v>
      </c>
      <c r="V132" s="43"/>
      <c r="W132" s="3"/>
      <c r="X132" s="3"/>
      <c r="Y132" s="3"/>
      <c r="Z132" s="3">
        <f>HOSPITALIZACION!D37</f>
        <v>0</v>
      </c>
      <c r="AA132" s="3"/>
      <c r="AB132" s="3"/>
      <c r="AC132" s="3"/>
      <c r="AD132" s="3"/>
      <c r="AE132" s="3"/>
      <c r="AF132" s="3"/>
      <c r="AG132" s="3">
        <f>HOSPITALIZACION!E37</f>
        <v>0</v>
      </c>
      <c r="AH132" s="3">
        <f>HOSPITALIZACION!F37</f>
        <v>0</v>
      </c>
      <c r="AI132" s="3">
        <f>HOSPITALIZACION!G37</f>
        <v>0</v>
      </c>
      <c r="AJ132" s="3">
        <f>HOSPITALIZACION!H37</f>
        <v>0</v>
      </c>
      <c r="AK132" s="3"/>
      <c r="AL132" s="3"/>
      <c r="AM132" s="3"/>
      <c r="AN132" s="3"/>
      <c r="AO132" s="3"/>
      <c r="AP132" s="3"/>
      <c r="AQ132" s="3"/>
    </row>
    <row r="133" spans="1:43" x14ac:dyDescent="0.25">
      <c r="A133">
        <f>+'DATOS GENERALES IPS'!$D$8</f>
        <v>0</v>
      </c>
      <c r="B133">
        <f>+'DATOS GENERALES IPS'!$D$9</f>
        <v>0</v>
      </c>
      <c r="C133">
        <f>+'DATOS GENERALES IPS'!$D$10</f>
        <v>0</v>
      </c>
      <c r="D133">
        <f>+'DATOS GENERALES IPS'!$D$11</f>
        <v>0</v>
      </c>
      <c r="E133">
        <f>+'DATOS GENERALES IPS'!$D$12</f>
        <v>0</v>
      </c>
      <c r="F133">
        <f>+'DATOS GENERALES IPS'!$D$13</f>
        <v>0</v>
      </c>
      <c r="G133">
        <f>+'DATOS GENERALES IPS'!$D$15</f>
        <v>0</v>
      </c>
      <c r="H133">
        <f>+'DATOS GENERALES IPS'!$D$16</f>
        <v>0</v>
      </c>
      <c r="I133">
        <f>+'DATOS GENERALES IPS'!$D$17</f>
        <v>0</v>
      </c>
      <c r="J133">
        <f>+'DATOS GENERALES IPS'!$D$18</f>
        <v>0</v>
      </c>
      <c r="K133">
        <f>+'DATOS GENERALES IPS'!$D$19</f>
        <v>0</v>
      </c>
      <c r="L133">
        <f>+'DATOS GENERALES IPS'!$D$20</f>
        <v>0</v>
      </c>
      <c r="M133">
        <f>+'DATOS GENERALES IPS'!$G$14</f>
        <v>0</v>
      </c>
      <c r="N133">
        <f>+'DATOS GENERALES IPS'!$G$15</f>
        <v>0</v>
      </c>
      <c r="O133">
        <f>+'DATOS GENERALES IPS'!$G$16</f>
        <v>0</v>
      </c>
      <c r="P133">
        <f>+'DATOS GENERALES IPS'!$G$17</f>
        <v>0</v>
      </c>
      <c r="Q133">
        <f>+'DATOS GENERALES IPS'!$I$14</f>
        <v>0</v>
      </c>
      <c r="R133">
        <f>+'DATOS GENERALES IPS'!$I$15</f>
        <v>0</v>
      </c>
      <c r="S133">
        <f>+'DATOS GENERALES IPS'!$I$16</f>
        <v>0</v>
      </c>
      <c r="T133" s="8">
        <f>HOSPITALIZACION!B38</f>
        <v>134</v>
      </c>
      <c r="U133" s="40" t="str">
        <f>HOSPITALIZACION!C38</f>
        <v>HOSPITALIZACIÓN PACIENTE CRÓNICO SIN VENTILADOR</v>
      </c>
      <c r="V133" s="43"/>
      <c r="W133" s="3"/>
      <c r="X133" s="3"/>
      <c r="Y133" s="3"/>
      <c r="Z133" s="3">
        <f>HOSPITALIZACION!D38</f>
        <v>0</v>
      </c>
      <c r="AA133" s="3"/>
      <c r="AB133" s="3"/>
      <c r="AC133" s="3"/>
      <c r="AD133" s="3"/>
      <c r="AE133" s="3"/>
      <c r="AF133" s="3"/>
      <c r="AG133" s="3">
        <f>HOSPITALIZACION!E38</f>
        <v>0</v>
      </c>
      <c r="AH133" s="3">
        <f>HOSPITALIZACION!F38</f>
        <v>0</v>
      </c>
      <c r="AI133" s="3">
        <f>HOSPITALIZACION!G38</f>
        <v>0</v>
      </c>
      <c r="AJ133" s="3">
        <f>HOSPITALIZACION!H38</f>
        <v>0</v>
      </c>
      <c r="AK133" s="3"/>
      <c r="AL133" s="3"/>
      <c r="AM133" s="3"/>
      <c r="AN133" s="3"/>
      <c r="AO133" s="3"/>
      <c r="AP133" s="3"/>
      <c r="AQ133" s="3"/>
    </row>
    <row r="134" spans="1:43" x14ac:dyDescent="0.25">
      <c r="A134">
        <f>+'DATOS GENERALES IPS'!$D$8</f>
        <v>0</v>
      </c>
      <c r="B134">
        <f>+'DATOS GENERALES IPS'!$D$9</f>
        <v>0</v>
      </c>
      <c r="C134">
        <f>+'DATOS GENERALES IPS'!$D$10</f>
        <v>0</v>
      </c>
      <c r="D134">
        <f>+'DATOS GENERALES IPS'!$D$11</f>
        <v>0</v>
      </c>
      <c r="E134">
        <f>+'DATOS GENERALES IPS'!$D$12</f>
        <v>0</v>
      </c>
      <c r="F134">
        <f>+'DATOS GENERALES IPS'!$D$13</f>
        <v>0</v>
      </c>
      <c r="G134">
        <f>+'DATOS GENERALES IPS'!$D$15</f>
        <v>0</v>
      </c>
      <c r="H134">
        <f>+'DATOS GENERALES IPS'!$D$16</f>
        <v>0</v>
      </c>
      <c r="I134">
        <f>+'DATOS GENERALES IPS'!$D$17</f>
        <v>0</v>
      </c>
      <c r="J134">
        <f>+'DATOS GENERALES IPS'!$D$18</f>
        <v>0</v>
      </c>
      <c r="K134">
        <f>+'DATOS GENERALES IPS'!$D$19</f>
        <v>0</v>
      </c>
      <c r="L134">
        <f>+'DATOS GENERALES IPS'!$D$20</f>
        <v>0</v>
      </c>
      <c r="M134">
        <f>+'DATOS GENERALES IPS'!$G$14</f>
        <v>0</v>
      </c>
      <c r="N134">
        <f>+'DATOS GENERALES IPS'!$G$15</f>
        <v>0</v>
      </c>
      <c r="O134">
        <f>+'DATOS GENERALES IPS'!$G$16</f>
        <v>0</v>
      </c>
      <c r="P134">
        <f>+'DATOS GENERALES IPS'!$G$17</f>
        <v>0</v>
      </c>
      <c r="Q134">
        <f>+'DATOS GENERALES IPS'!$I$14</f>
        <v>0</v>
      </c>
      <c r="R134">
        <f>+'DATOS GENERALES IPS'!$I$15</f>
        <v>0</v>
      </c>
      <c r="S134">
        <f>+'DATOS GENERALES IPS'!$I$16</f>
        <v>0</v>
      </c>
      <c r="T134" s="8">
        <f>HOSPITALIZACION!B39</f>
        <v>135</v>
      </c>
      <c r="U134" s="40" t="str">
        <f>HOSPITALIZACION!C39</f>
        <v>HOSPITALIZACIÓN EN  CONSUMO DE SUSTANCIAS PSICOACTIVAS</v>
      </c>
      <c r="V134" s="43"/>
      <c r="W134" s="3"/>
      <c r="X134" s="3"/>
      <c r="Y134" s="3"/>
      <c r="Z134" s="3">
        <f>HOSPITALIZACION!D39</f>
        <v>0</v>
      </c>
      <c r="AA134" s="3"/>
      <c r="AB134" s="3"/>
      <c r="AC134" s="3"/>
      <c r="AD134" s="3"/>
      <c r="AE134" s="3"/>
      <c r="AF134" s="3"/>
      <c r="AG134" s="3">
        <f>HOSPITALIZACION!E39</f>
        <v>0</v>
      </c>
      <c r="AH134" s="3">
        <f>HOSPITALIZACION!F39</f>
        <v>0</v>
      </c>
      <c r="AI134" s="3">
        <f>HOSPITALIZACION!G39</f>
        <v>0</v>
      </c>
      <c r="AJ134" s="3">
        <f>HOSPITALIZACION!H39</f>
        <v>0</v>
      </c>
      <c r="AK134" s="3"/>
      <c r="AL134" s="3"/>
      <c r="AM134" s="3"/>
      <c r="AN134" s="3"/>
      <c r="AO134" s="3"/>
      <c r="AP134" s="3"/>
      <c r="AQ134" s="3"/>
    </row>
    <row r="135" spans="1:43" x14ac:dyDescent="0.25">
      <c r="A135">
        <f>+'DATOS GENERALES IPS'!$D$8</f>
        <v>0</v>
      </c>
      <c r="B135">
        <f>+'DATOS GENERALES IPS'!$D$9</f>
        <v>0</v>
      </c>
      <c r="C135">
        <f>+'DATOS GENERALES IPS'!$D$10</f>
        <v>0</v>
      </c>
      <c r="D135">
        <f>+'DATOS GENERALES IPS'!$D$11</f>
        <v>0</v>
      </c>
      <c r="E135">
        <f>+'DATOS GENERALES IPS'!$D$12</f>
        <v>0</v>
      </c>
      <c r="F135">
        <f>+'DATOS GENERALES IPS'!$D$13</f>
        <v>0</v>
      </c>
      <c r="G135">
        <f>+'DATOS GENERALES IPS'!$D$15</f>
        <v>0</v>
      </c>
      <c r="H135">
        <f>+'DATOS GENERALES IPS'!$D$16</f>
        <v>0</v>
      </c>
      <c r="I135">
        <f>+'DATOS GENERALES IPS'!$D$17</f>
        <v>0</v>
      </c>
      <c r="J135">
        <f>+'DATOS GENERALES IPS'!$D$18</f>
        <v>0</v>
      </c>
      <c r="K135">
        <f>+'DATOS GENERALES IPS'!$D$19</f>
        <v>0</v>
      </c>
      <c r="L135">
        <f>+'DATOS GENERALES IPS'!$D$20</f>
        <v>0</v>
      </c>
      <c r="M135">
        <f>+'DATOS GENERALES IPS'!$G$14</f>
        <v>0</v>
      </c>
      <c r="N135">
        <f>+'DATOS GENERALES IPS'!$G$15</f>
        <v>0</v>
      </c>
      <c r="O135">
        <f>+'DATOS GENERALES IPS'!$G$16</f>
        <v>0</v>
      </c>
      <c r="P135">
        <f>+'DATOS GENERALES IPS'!$G$17</f>
        <v>0</v>
      </c>
      <c r="Q135">
        <f>+'DATOS GENERALES IPS'!$I$14</f>
        <v>0</v>
      </c>
      <c r="R135">
        <f>+'DATOS GENERALES IPS'!$I$15</f>
        <v>0</v>
      </c>
      <c r="S135">
        <f>+'DATOS GENERALES IPS'!$I$16</f>
        <v>0</v>
      </c>
      <c r="T135" s="8">
        <f>HOSPITALIZACION!B40</f>
        <v>138</v>
      </c>
      <c r="U135" s="40" t="str">
        <f>HOSPITALIZACION!C40</f>
        <v>CUIDADO BÁSICO DEL CONSUMO DE SUSTANCIAS PSICOACTIVAS</v>
      </c>
      <c r="V135" s="43"/>
      <c r="W135" s="3"/>
      <c r="X135" s="3"/>
      <c r="Y135" s="3"/>
      <c r="Z135" s="3">
        <f>HOSPITALIZACION!D40</f>
        <v>0</v>
      </c>
      <c r="AA135" s="3"/>
      <c r="AB135" s="3"/>
      <c r="AC135" s="3"/>
      <c r="AD135" s="3"/>
      <c r="AE135" s="3"/>
      <c r="AF135" s="3"/>
      <c r="AG135" s="3">
        <f>HOSPITALIZACION!E40</f>
        <v>0</v>
      </c>
      <c r="AH135" s="3">
        <f>HOSPITALIZACION!F40</f>
        <v>0</v>
      </c>
      <c r="AI135" s="3">
        <f>HOSPITALIZACION!G40</f>
        <v>0</v>
      </c>
      <c r="AJ135" s="3">
        <f>HOSPITALIZACION!H40</f>
        <v>0</v>
      </c>
      <c r="AK135" s="3"/>
      <c r="AL135" s="3"/>
      <c r="AM135" s="3"/>
      <c r="AN135" s="3"/>
      <c r="AO135" s="3"/>
      <c r="AP135" s="3"/>
      <c r="AQ135" s="3"/>
    </row>
    <row r="136" spans="1:43" x14ac:dyDescent="0.25">
      <c r="A136">
        <f>+'DATOS GENERALES IPS'!$D$8</f>
        <v>0</v>
      </c>
      <c r="B136">
        <f>+'DATOS GENERALES IPS'!$D$9</f>
        <v>0</v>
      </c>
      <c r="C136">
        <f>+'DATOS GENERALES IPS'!$D$10</f>
        <v>0</v>
      </c>
      <c r="D136">
        <f>+'DATOS GENERALES IPS'!$D$11</f>
        <v>0</v>
      </c>
      <c r="E136">
        <f>+'DATOS GENERALES IPS'!$D$12</f>
        <v>0</v>
      </c>
      <c r="F136">
        <f>+'DATOS GENERALES IPS'!$D$13</f>
        <v>0</v>
      </c>
      <c r="G136">
        <f>+'DATOS GENERALES IPS'!$D$15</f>
        <v>0</v>
      </c>
      <c r="H136">
        <f>+'DATOS GENERALES IPS'!$D$16</f>
        <v>0</v>
      </c>
      <c r="I136">
        <f>+'DATOS GENERALES IPS'!$D$17</f>
        <v>0</v>
      </c>
      <c r="J136">
        <f>+'DATOS GENERALES IPS'!$D$18</f>
        <v>0</v>
      </c>
      <c r="K136">
        <f>+'DATOS GENERALES IPS'!$D$19</f>
        <v>0</v>
      </c>
      <c r="L136">
        <f>+'DATOS GENERALES IPS'!$D$20</f>
        <v>0</v>
      </c>
      <c r="M136">
        <f>+'DATOS GENERALES IPS'!$G$14</f>
        <v>0</v>
      </c>
      <c r="N136">
        <f>+'DATOS GENERALES IPS'!$G$15</f>
        <v>0</v>
      </c>
      <c r="O136">
        <f>+'DATOS GENERALES IPS'!$G$16</f>
        <v>0</v>
      </c>
      <c r="P136">
        <f>+'DATOS GENERALES IPS'!$G$17</f>
        <v>0</v>
      </c>
      <c r="Q136">
        <f>+'DATOS GENERALES IPS'!$I$14</f>
        <v>0</v>
      </c>
      <c r="R136">
        <f>+'DATOS GENERALES IPS'!$I$15</f>
        <v>0</v>
      </c>
      <c r="S136">
        <f>+'DATOS GENERALES IPS'!$I$16</f>
        <v>0</v>
      </c>
      <c r="T136" s="109">
        <f>TRANSPORTE!B14</f>
        <v>601</v>
      </c>
      <c r="U136" s="109" t="str">
        <f>TRANSPORTE!C14</f>
        <v>Transporte Asistencial Básico</v>
      </c>
      <c r="V136" s="43"/>
      <c r="W136" s="3"/>
      <c r="X136" s="3"/>
      <c r="Y136" s="3">
        <f>TRANSPORTE!D14</f>
        <v>0</v>
      </c>
      <c r="Z136" s="3">
        <f>TRANSPORTE!E14</f>
        <v>0</v>
      </c>
      <c r="AA136" s="3">
        <f>TRANSPORTE!F14</f>
        <v>0</v>
      </c>
      <c r="AB136" s="3">
        <f>TRANSPORTE!G14</f>
        <v>0</v>
      </c>
      <c r="AC136" s="3">
        <f>TRANSPORTE!H14</f>
        <v>0</v>
      </c>
      <c r="AD136" s="3"/>
      <c r="AE136" s="3"/>
      <c r="AF136" s="3"/>
      <c r="AG136" s="3"/>
      <c r="AH136" s="3"/>
      <c r="AI136" s="3"/>
      <c r="AJ136" s="3"/>
      <c r="AK136" s="3"/>
      <c r="AL136" s="3"/>
      <c r="AM136" s="3"/>
      <c r="AN136" s="3"/>
      <c r="AO136" s="3"/>
      <c r="AP136" s="3"/>
      <c r="AQ136" s="3"/>
    </row>
    <row r="137" spans="1:43" x14ac:dyDescent="0.25">
      <c r="A137">
        <f>+'DATOS GENERALES IPS'!$D$8</f>
        <v>0</v>
      </c>
      <c r="B137">
        <f>+'DATOS GENERALES IPS'!$D$9</f>
        <v>0</v>
      </c>
      <c r="C137">
        <f>+'DATOS GENERALES IPS'!$D$10</f>
        <v>0</v>
      </c>
      <c r="D137">
        <f>+'DATOS GENERALES IPS'!$D$11</f>
        <v>0</v>
      </c>
      <c r="E137">
        <f>+'DATOS GENERALES IPS'!$D$12</f>
        <v>0</v>
      </c>
      <c r="F137">
        <f>+'DATOS GENERALES IPS'!$D$13</f>
        <v>0</v>
      </c>
      <c r="G137">
        <f>+'DATOS GENERALES IPS'!$D$15</f>
        <v>0</v>
      </c>
      <c r="H137">
        <f>+'DATOS GENERALES IPS'!$D$16</f>
        <v>0</v>
      </c>
      <c r="I137">
        <f>+'DATOS GENERALES IPS'!$D$17</f>
        <v>0</v>
      </c>
      <c r="J137">
        <f>+'DATOS GENERALES IPS'!$D$18</f>
        <v>0</v>
      </c>
      <c r="K137">
        <f>+'DATOS GENERALES IPS'!$D$19</f>
        <v>0</v>
      </c>
      <c r="L137">
        <f>+'DATOS GENERALES IPS'!$D$20</f>
        <v>0</v>
      </c>
      <c r="M137">
        <f>+'DATOS GENERALES IPS'!$G$14</f>
        <v>0</v>
      </c>
      <c r="N137">
        <f>+'DATOS GENERALES IPS'!$G$15</f>
        <v>0</v>
      </c>
      <c r="O137">
        <f>+'DATOS GENERALES IPS'!$G$16</f>
        <v>0</v>
      </c>
      <c r="P137">
        <f>+'DATOS GENERALES IPS'!$G$17</f>
        <v>0</v>
      </c>
      <c r="Q137">
        <f>+'DATOS GENERALES IPS'!$I$14</f>
        <v>0</v>
      </c>
      <c r="R137">
        <f>+'DATOS GENERALES IPS'!$I$15</f>
        <v>0</v>
      </c>
      <c r="S137">
        <f>+'DATOS GENERALES IPS'!$I$16</f>
        <v>0</v>
      </c>
      <c r="T137" s="8">
        <f>TRANSPORTE!B15</f>
        <v>602</v>
      </c>
      <c r="U137" s="8" t="str">
        <f>TRANSPORTE!C15</f>
        <v>Transporte Asistencial Medicalizado Adulto</v>
      </c>
      <c r="V137" s="43"/>
      <c r="W137" s="3"/>
      <c r="X137" s="3"/>
      <c r="Y137" s="3">
        <f>TRANSPORTE!D15</f>
        <v>0</v>
      </c>
      <c r="Z137" s="3">
        <f>TRANSPORTE!E15</f>
        <v>0</v>
      </c>
      <c r="AA137" s="3">
        <f>TRANSPORTE!F15</f>
        <v>0</v>
      </c>
      <c r="AB137" s="3">
        <f>TRANSPORTE!G15</f>
        <v>0</v>
      </c>
      <c r="AC137" s="3">
        <f>TRANSPORTE!H15</f>
        <v>0</v>
      </c>
      <c r="AD137" s="3"/>
      <c r="AE137" s="3"/>
      <c r="AF137" s="3"/>
      <c r="AG137" s="3"/>
      <c r="AH137" s="3"/>
      <c r="AI137" s="3"/>
      <c r="AJ137" s="3"/>
      <c r="AK137" s="3"/>
      <c r="AL137" s="3"/>
      <c r="AM137" s="3"/>
      <c r="AN137" s="3"/>
      <c r="AO137" s="3"/>
      <c r="AP137" s="3"/>
      <c r="AQ137" s="3"/>
    </row>
    <row r="138" spans="1:43" x14ac:dyDescent="0.25">
      <c r="A138">
        <f>+'DATOS GENERALES IPS'!$D$8</f>
        <v>0</v>
      </c>
      <c r="B138">
        <f>+'DATOS GENERALES IPS'!$D$9</f>
        <v>0</v>
      </c>
      <c r="C138">
        <f>+'DATOS GENERALES IPS'!$D$10</f>
        <v>0</v>
      </c>
      <c r="D138">
        <f>+'DATOS GENERALES IPS'!$D$11</f>
        <v>0</v>
      </c>
      <c r="E138">
        <f>+'DATOS GENERALES IPS'!$D$12</f>
        <v>0</v>
      </c>
      <c r="F138">
        <f>+'DATOS GENERALES IPS'!$D$13</f>
        <v>0</v>
      </c>
      <c r="G138">
        <f>+'DATOS GENERALES IPS'!$D$15</f>
        <v>0</v>
      </c>
      <c r="H138">
        <f>+'DATOS GENERALES IPS'!$D$16</f>
        <v>0</v>
      </c>
      <c r="I138">
        <f>+'DATOS GENERALES IPS'!$D$17</f>
        <v>0</v>
      </c>
      <c r="J138">
        <f>+'DATOS GENERALES IPS'!$D$18</f>
        <v>0</v>
      </c>
      <c r="K138">
        <f>+'DATOS GENERALES IPS'!$D$19</f>
        <v>0</v>
      </c>
      <c r="L138">
        <f>+'DATOS GENERALES IPS'!$D$20</f>
        <v>0</v>
      </c>
      <c r="M138">
        <f>+'DATOS GENERALES IPS'!$G$14</f>
        <v>0</v>
      </c>
      <c r="N138">
        <f>+'DATOS GENERALES IPS'!$G$15</f>
        <v>0</v>
      </c>
      <c r="O138">
        <f>+'DATOS GENERALES IPS'!$G$16</f>
        <v>0</v>
      </c>
      <c r="P138">
        <f>+'DATOS GENERALES IPS'!$G$17</f>
        <v>0</v>
      </c>
      <c r="Q138">
        <f>+'DATOS GENERALES IPS'!$I$14</f>
        <v>0</v>
      </c>
      <c r="R138">
        <f>+'DATOS GENERALES IPS'!$I$15</f>
        <v>0</v>
      </c>
      <c r="S138">
        <f>+'DATOS GENERALES IPS'!$I$16</f>
        <v>0</v>
      </c>
      <c r="T138" s="8" t="str">
        <f>TRANSPORTE!B16</f>
        <v>*602</v>
      </c>
      <c r="U138" s="8" t="str">
        <f>TRANSPORTE!C16</f>
        <v xml:space="preserve">Transporte Asistencial Medicalizado Neonatal </v>
      </c>
      <c r="V138" s="43"/>
      <c r="W138" s="3"/>
      <c r="X138" s="3"/>
      <c r="Y138" s="3">
        <f>TRANSPORTE!D16</f>
        <v>0</v>
      </c>
      <c r="Z138" s="3">
        <f>TRANSPORTE!E16</f>
        <v>0</v>
      </c>
      <c r="AA138" s="3">
        <f>TRANSPORTE!F16</f>
        <v>0</v>
      </c>
      <c r="AB138" s="3">
        <f>TRANSPORTE!G16</f>
        <v>0</v>
      </c>
      <c r="AC138" s="3">
        <f>TRANSPORTE!H16</f>
        <v>0</v>
      </c>
      <c r="AD138" s="3"/>
      <c r="AE138" s="3"/>
      <c r="AF138" s="3"/>
      <c r="AG138" s="3"/>
      <c r="AH138" s="3"/>
      <c r="AI138" s="3"/>
      <c r="AJ138" s="3"/>
      <c r="AK138" s="3"/>
      <c r="AL138" s="3"/>
      <c r="AM138" s="3"/>
      <c r="AN138" s="3"/>
      <c r="AO138" s="3"/>
      <c r="AP138" s="3"/>
      <c r="AQ138" s="3"/>
    </row>
    <row r="139" spans="1:43" x14ac:dyDescent="0.25">
      <c r="A139">
        <f>+'DATOS GENERALES IPS'!$D$8</f>
        <v>0</v>
      </c>
      <c r="B139">
        <f>+'DATOS GENERALES IPS'!$D$9</f>
        <v>0</v>
      </c>
      <c r="C139">
        <f>+'DATOS GENERALES IPS'!$D$10</f>
        <v>0</v>
      </c>
      <c r="D139">
        <f>+'DATOS GENERALES IPS'!$D$11</f>
        <v>0</v>
      </c>
      <c r="E139">
        <f>+'DATOS GENERALES IPS'!$D$12</f>
        <v>0</v>
      </c>
      <c r="F139">
        <f>+'DATOS GENERALES IPS'!$D$13</f>
        <v>0</v>
      </c>
      <c r="G139">
        <f>+'DATOS GENERALES IPS'!$D$15</f>
        <v>0</v>
      </c>
      <c r="H139">
        <f>+'DATOS GENERALES IPS'!$D$16</f>
        <v>0</v>
      </c>
      <c r="I139">
        <f>+'DATOS GENERALES IPS'!$D$17</f>
        <v>0</v>
      </c>
      <c r="J139">
        <f>+'DATOS GENERALES IPS'!$D$18</f>
        <v>0</v>
      </c>
      <c r="K139">
        <f>+'DATOS GENERALES IPS'!$D$19</f>
        <v>0</v>
      </c>
      <c r="L139">
        <f>+'DATOS GENERALES IPS'!$D$20</f>
        <v>0</v>
      </c>
      <c r="M139">
        <f>+'DATOS GENERALES IPS'!$G$14</f>
        <v>0</v>
      </c>
      <c r="N139">
        <f>+'DATOS GENERALES IPS'!$G$15</f>
        <v>0</v>
      </c>
      <c r="O139">
        <f>+'DATOS GENERALES IPS'!$G$16</f>
        <v>0</v>
      </c>
      <c r="P139">
        <f>+'DATOS GENERALES IPS'!$G$17</f>
        <v>0</v>
      </c>
      <c r="Q139">
        <f>+'DATOS GENERALES IPS'!$I$14</f>
        <v>0</v>
      </c>
      <c r="R139">
        <f>+'DATOS GENERALES IPS'!$I$15</f>
        <v>0</v>
      </c>
      <c r="S139">
        <f>+'DATOS GENERALES IPS'!$I$16</f>
        <v>0</v>
      </c>
      <c r="T139" s="8">
        <f>TRANSPORTE!B17</f>
        <v>1103</v>
      </c>
      <c r="U139" s="8" t="str">
        <f>TRANSPORTE!C17</f>
        <v>Transporte Asistencial Basico</v>
      </c>
      <c r="V139" s="43"/>
      <c r="W139" s="3"/>
      <c r="X139" s="3"/>
      <c r="Y139" s="3">
        <f>TRANSPORTE!D17</f>
        <v>0</v>
      </c>
      <c r="Z139" s="3">
        <f>TRANSPORTE!E17</f>
        <v>0</v>
      </c>
      <c r="AA139" s="3">
        <f>TRANSPORTE!F17</f>
        <v>0</v>
      </c>
      <c r="AB139" s="3">
        <f>TRANSPORTE!G17</f>
        <v>0</v>
      </c>
      <c r="AC139" s="3">
        <f>TRANSPORTE!H17</f>
        <v>0</v>
      </c>
      <c r="AD139" s="3"/>
      <c r="AE139" s="3"/>
      <c r="AF139" s="3"/>
      <c r="AG139" s="3"/>
      <c r="AH139" s="3"/>
      <c r="AI139" s="3"/>
      <c r="AJ139" s="3"/>
      <c r="AK139" s="3"/>
      <c r="AL139" s="3"/>
      <c r="AM139" s="3"/>
      <c r="AN139" s="3"/>
      <c r="AO139" s="3"/>
      <c r="AP139" s="3"/>
      <c r="AQ139" s="3"/>
    </row>
    <row r="140" spans="1:43" x14ac:dyDescent="0.25">
      <c r="A140">
        <f>+'DATOS GENERALES IPS'!$D$8</f>
        <v>0</v>
      </c>
      <c r="B140">
        <f>+'DATOS GENERALES IPS'!$D$9</f>
        <v>0</v>
      </c>
      <c r="C140">
        <f>+'DATOS GENERALES IPS'!$D$10</f>
        <v>0</v>
      </c>
      <c r="D140">
        <f>+'DATOS GENERALES IPS'!$D$11</f>
        <v>0</v>
      </c>
      <c r="E140">
        <f>+'DATOS GENERALES IPS'!$D$12</f>
        <v>0</v>
      </c>
      <c r="F140">
        <f>+'DATOS GENERALES IPS'!$D$13</f>
        <v>0</v>
      </c>
      <c r="G140">
        <f>+'DATOS GENERALES IPS'!$D$15</f>
        <v>0</v>
      </c>
      <c r="H140">
        <f>+'DATOS GENERALES IPS'!$D$16</f>
        <v>0</v>
      </c>
      <c r="I140">
        <f>+'DATOS GENERALES IPS'!$D$17</f>
        <v>0</v>
      </c>
      <c r="J140">
        <f>+'DATOS GENERALES IPS'!$D$18</f>
        <v>0</v>
      </c>
      <c r="K140">
        <f>+'DATOS GENERALES IPS'!$D$19</f>
        <v>0</v>
      </c>
      <c r="L140">
        <f>+'DATOS GENERALES IPS'!$D$20</f>
        <v>0</v>
      </c>
      <c r="M140">
        <f>+'DATOS GENERALES IPS'!$G$14</f>
        <v>0</v>
      </c>
      <c r="N140">
        <f>+'DATOS GENERALES IPS'!$G$15</f>
        <v>0</v>
      </c>
      <c r="O140">
        <f>+'DATOS GENERALES IPS'!$G$16</f>
        <v>0</v>
      </c>
      <c r="P140">
        <f>+'DATOS GENERALES IPS'!$G$17</f>
        <v>0</v>
      </c>
      <c r="Q140">
        <f>+'DATOS GENERALES IPS'!$I$14</f>
        <v>0</v>
      </c>
      <c r="R140">
        <f>+'DATOS GENERALES IPS'!$I$15</f>
        <v>0</v>
      </c>
      <c r="S140">
        <f>+'DATOS GENERALES IPS'!$I$16</f>
        <v>0</v>
      </c>
      <c r="T140" s="8">
        <f>TRANSPORTE!B18</f>
        <v>1104</v>
      </c>
      <c r="U140" s="8" t="str">
        <f>TRANSPORTE!C18</f>
        <v>Transporte Asistencial Medicalizado</v>
      </c>
      <c r="V140" s="43"/>
      <c r="W140" s="3"/>
      <c r="X140" s="3"/>
      <c r="Y140" s="3">
        <f>TRANSPORTE!D18</f>
        <v>0</v>
      </c>
      <c r="Z140" s="3">
        <f>TRANSPORTE!E18</f>
        <v>0</v>
      </c>
      <c r="AA140" s="3">
        <f>TRANSPORTE!F18</f>
        <v>0</v>
      </c>
      <c r="AB140" s="3">
        <f>TRANSPORTE!G18</f>
        <v>0</v>
      </c>
      <c r="AC140" s="3">
        <f>TRANSPORTE!H18</f>
        <v>0</v>
      </c>
      <c r="AD140" s="3"/>
      <c r="AE140" s="3"/>
      <c r="AF140" s="3"/>
      <c r="AG140" s="3"/>
      <c r="AH140" s="3"/>
      <c r="AI140" s="3"/>
      <c r="AJ140" s="3"/>
      <c r="AK140" s="3"/>
      <c r="AL140" s="3"/>
      <c r="AM140" s="3"/>
      <c r="AN140" s="3"/>
      <c r="AO140" s="3"/>
      <c r="AP140" s="3"/>
      <c r="AQ140" s="3"/>
    </row>
    <row r="141" spans="1:43" x14ac:dyDescent="0.25">
      <c r="A141">
        <f>+'DATOS GENERALES IPS'!$D$8</f>
        <v>0</v>
      </c>
      <c r="B141">
        <f>+'DATOS GENERALES IPS'!$D$9</f>
        <v>0</v>
      </c>
      <c r="C141">
        <f>+'DATOS GENERALES IPS'!$D$10</f>
        <v>0</v>
      </c>
      <c r="D141">
        <f>+'DATOS GENERALES IPS'!$D$11</f>
        <v>0</v>
      </c>
      <c r="E141">
        <f>+'DATOS GENERALES IPS'!$D$12</f>
        <v>0</v>
      </c>
      <c r="F141">
        <f>+'DATOS GENERALES IPS'!$D$13</f>
        <v>0</v>
      </c>
      <c r="G141">
        <f>+'DATOS GENERALES IPS'!$D$15</f>
        <v>0</v>
      </c>
      <c r="H141">
        <f>+'DATOS GENERALES IPS'!$D$16</f>
        <v>0</v>
      </c>
      <c r="I141">
        <f>+'DATOS GENERALES IPS'!$D$17</f>
        <v>0</v>
      </c>
      <c r="J141">
        <f>+'DATOS GENERALES IPS'!$D$18</f>
        <v>0</v>
      </c>
      <c r="K141">
        <f>+'DATOS GENERALES IPS'!$D$19</f>
        <v>0</v>
      </c>
      <c r="L141">
        <f>+'DATOS GENERALES IPS'!$D$20</f>
        <v>0</v>
      </c>
      <c r="M141">
        <f>+'DATOS GENERALES IPS'!$G$14</f>
        <v>0</v>
      </c>
      <c r="N141">
        <f>+'DATOS GENERALES IPS'!$G$15</f>
        <v>0</v>
      </c>
      <c r="O141">
        <f>+'DATOS GENERALES IPS'!$G$16</f>
        <v>0</v>
      </c>
      <c r="P141">
        <f>+'DATOS GENERALES IPS'!$G$17</f>
        <v>0</v>
      </c>
      <c r="Q141">
        <f>+'DATOS GENERALES IPS'!$I$14</f>
        <v>0</v>
      </c>
      <c r="R141">
        <f>+'DATOS GENERALES IPS'!$I$15</f>
        <v>0</v>
      </c>
      <c r="S141">
        <f>+'DATOS GENERALES IPS'!$I$16</f>
        <v>0</v>
      </c>
      <c r="T141" s="8">
        <f>TRANSPORTE!B19</f>
        <v>1105</v>
      </c>
      <c r="U141" s="8" t="str">
        <f>TRANSPORTE!C19</f>
        <v>Atención Prehospitalaria</v>
      </c>
      <c r="V141" s="43"/>
      <c r="W141" s="3"/>
      <c r="X141" s="3"/>
      <c r="Y141" s="3">
        <f>TRANSPORTE!D19</f>
        <v>0</v>
      </c>
      <c r="Z141" s="3">
        <f>TRANSPORTE!E19</f>
        <v>0</v>
      </c>
      <c r="AA141" s="3">
        <f>TRANSPORTE!F19</f>
        <v>0</v>
      </c>
      <c r="AB141" s="3">
        <f>TRANSPORTE!G19</f>
        <v>0</v>
      </c>
      <c r="AC141" s="3">
        <f>TRANSPORTE!H19</f>
        <v>0</v>
      </c>
      <c r="AD141" s="3"/>
      <c r="AE141" s="3"/>
      <c r="AF141" s="3"/>
      <c r="AG141" s="3"/>
      <c r="AH141" s="3"/>
      <c r="AI141" s="3"/>
      <c r="AJ141" s="3"/>
      <c r="AK141" s="3"/>
      <c r="AL141" s="3"/>
      <c r="AM141" s="3"/>
      <c r="AN141" s="3"/>
      <c r="AO141" s="3"/>
      <c r="AP141" s="3"/>
      <c r="AQ141" s="3"/>
    </row>
    <row r="142" spans="1:43" x14ac:dyDescent="0.25">
      <c r="A142">
        <f>+'DATOS GENERALES IPS'!$D$8</f>
        <v>0</v>
      </c>
      <c r="B142">
        <f>+'DATOS GENERALES IPS'!$D$9</f>
        <v>0</v>
      </c>
      <c r="C142">
        <f>+'DATOS GENERALES IPS'!$D$10</f>
        <v>0</v>
      </c>
      <c r="D142">
        <f>+'DATOS GENERALES IPS'!$D$11</f>
        <v>0</v>
      </c>
      <c r="E142">
        <f>+'DATOS GENERALES IPS'!$D$12</f>
        <v>0</v>
      </c>
      <c r="F142">
        <f>+'DATOS GENERALES IPS'!$D$13</f>
        <v>0</v>
      </c>
      <c r="G142">
        <f>+'DATOS GENERALES IPS'!$D$15</f>
        <v>0</v>
      </c>
      <c r="H142">
        <f>+'DATOS GENERALES IPS'!$D$16</f>
        <v>0</v>
      </c>
      <c r="I142">
        <f>+'DATOS GENERALES IPS'!$D$17</f>
        <v>0</v>
      </c>
      <c r="J142">
        <f>+'DATOS GENERALES IPS'!$D$18</f>
        <v>0</v>
      </c>
      <c r="K142">
        <f>+'DATOS GENERALES IPS'!$D$19</f>
        <v>0</v>
      </c>
      <c r="L142">
        <f>+'DATOS GENERALES IPS'!$D$20</f>
        <v>0</v>
      </c>
      <c r="M142">
        <f>+'DATOS GENERALES IPS'!$G$14</f>
        <v>0</v>
      </c>
      <c r="N142">
        <f>+'DATOS GENERALES IPS'!$G$15</f>
        <v>0</v>
      </c>
      <c r="O142">
        <f>+'DATOS GENERALES IPS'!$G$16</f>
        <v>0</v>
      </c>
      <c r="P142">
        <f>+'DATOS GENERALES IPS'!$G$17</f>
        <v>0</v>
      </c>
      <c r="Q142">
        <f>+'DATOS GENERALES IPS'!$I$14</f>
        <v>0</v>
      </c>
      <c r="R142">
        <f>+'DATOS GENERALES IPS'!$I$15</f>
        <v>0</v>
      </c>
      <c r="S142">
        <f>+'DATOS GENERALES IPS'!$I$16</f>
        <v>0</v>
      </c>
      <c r="T142" s="109">
        <f>'APOYO DX y TERAPEUTICO'!B12</f>
        <v>701</v>
      </c>
      <c r="U142" s="109" t="str">
        <f>'APOYO DX y TERAPEUTICO'!C12</f>
        <v>DIAGNÓSTICO CARDIOVASCULAR</v>
      </c>
      <c r="V142" s="43"/>
      <c r="W142" s="3"/>
      <c r="X142" s="3"/>
      <c r="Y142" s="3">
        <f>'APOYO DX y TERAPEUTICO'!D12</f>
        <v>0</v>
      </c>
      <c r="Z142" s="3">
        <f>'APOYO DX y TERAPEUTICO'!E12</f>
        <v>0</v>
      </c>
      <c r="AA142" s="3">
        <f>'APOYO DX y TERAPEUTICO'!F12</f>
        <v>0</v>
      </c>
      <c r="AB142" s="3">
        <f>'APOYO DX y TERAPEUTICO'!G12</f>
        <v>0</v>
      </c>
      <c r="AC142" s="3">
        <f>'APOYO DX y TERAPEUTICO'!H12</f>
        <v>0</v>
      </c>
      <c r="AD142" s="3"/>
      <c r="AE142" s="3"/>
      <c r="AF142" s="3"/>
      <c r="AG142" s="3"/>
      <c r="AH142" s="3"/>
      <c r="AI142" s="3"/>
      <c r="AJ142" s="3"/>
      <c r="AK142" s="3">
        <f>'APOYO DX y TERAPEUTICO'!I12</f>
        <v>0</v>
      </c>
      <c r="AL142" s="3">
        <f>'APOYO DX y TERAPEUTICO'!J12</f>
        <v>0</v>
      </c>
      <c r="AM142" s="3"/>
      <c r="AN142" s="3"/>
      <c r="AO142" s="3"/>
      <c r="AP142" s="3"/>
      <c r="AQ142" s="3"/>
    </row>
    <row r="143" spans="1:43" x14ac:dyDescent="0.25">
      <c r="A143">
        <f>+'DATOS GENERALES IPS'!$D$8</f>
        <v>0</v>
      </c>
      <c r="B143">
        <f>+'DATOS GENERALES IPS'!$D$9</f>
        <v>0</v>
      </c>
      <c r="C143">
        <f>+'DATOS GENERALES IPS'!$D$10</f>
        <v>0</v>
      </c>
      <c r="D143">
        <f>+'DATOS GENERALES IPS'!$D$11</f>
        <v>0</v>
      </c>
      <c r="E143">
        <f>+'DATOS GENERALES IPS'!$D$12</f>
        <v>0</v>
      </c>
      <c r="F143">
        <f>+'DATOS GENERALES IPS'!$D$13</f>
        <v>0</v>
      </c>
      <c r="G143">
        <f>+'DATOS GENERALES IPS'!$D$15</f>
        <v>0</v>
      </c>
      <c r="H143">
        <f>+'DATOS GENERALES IPS'!$D$16</f>
        <v>0</v>
      </c>
      <c r="I143">
        <f>+'DATOS GENERALES IPS'!$D$17</f>
        <v>0</v>
      </c>
      <c r="J143">
        <f>+'DATOS GENERALES IPS'!$D$18</f>
        <v>0</v>
      </c>
      <c r="K143">
        <f>+'DATOS GENERALES IPS'!$D$19</f>
        <v>0</v>
      </c>
      <c r="L143">
        <f>+'DATOS GENERALES IPS'!$D$20</f>
        <v>0</v>
      </c>
      <c r="M143">
        <f>+'DATOS GENERALES IPS'!$G$14</f>
        <v>0</v>
      </c>
      <c r="N143">
        <f>+'DATOS GENERALES IPS'!$G$15</f>
        <v>0</v>
      </c>
      <c r="O143">
        <f>+'DATOS GENERALES IPS'!$G$16</f>
        <v>0</v>
      </c>
      <c r="P143">
        <f>+'DATOS GENERALES IPS'!$G$17</f>
        <v>0</v>
      </c>
      <c r="Q143">
        <f>+'DATOS GENERALES IPS'!$I$14</f>
        <v>0</v>
      </c>
      <c r="R143">
        <f>+'DATOS GENERALES IPS'!$I$15</f>
        <v>0</v>
      </c>
      <c r="S143">
        <f>+'DATOS GENERALES IPS'!$I$16</f>
        <v>0</v>
      </c>
      <c r="T143" s="8">
        <f>'APOYO DX y TERAPEUTICO'!B13</f>
        <v>703</v>
      </c>
      <c r="U143" s="8" t="str">
        <f>'APOYO DX y TERAPEUTICO'!C13</f>
        <v>ENDOSCOPIA DIGESTIVA</v>
      </c>
      <c r="V143" s="43"/>
      <c r="W143" s="3"/>
      <c r="X143" s="3"/>
      <c r="Y143" s="3">
        <f>'APOYO DX y TERAPEUTICO'!D13</f>
        <v>0</v>
      </c>
      <c r="Z143" s="3">
        <f>'APOYO DX y TERAPEUTICO'!E13</f>
        <v>0</v>
      </c>
      <c r="AA143" s="3">
        <f>'APOYO DX y TERAPEUTICO'!F13</f>
        <v>0</v>
      </c>
      <c r="AB143" s="3">
        <f>'APOYO DX y TERAPEUTICO'!G13</f>
        <v>0</v>
      </c>
      <c r="AC143" s="3">
        <f>'APOYO DX y TERAPEUTICO'!H13</f>
        <v>0</v>
      </c>
      <c r="AD143" s="3"/>
      <c r="AE143" s="3"/>
      <c r="AF143" s="3"/>
      <c r="AG143" s="3"/>
      <c r="AH143" s="3"/>
      <c r="AI143" s="3"/>
      <c r="AJ143" s="3"/>
      <c r="AK143" s="3">
        <f>'APOYO DX y TERAPEUTICO'!I13</f>
        <v>0</v>
      </c>
      <c r="AL143" s="3">
        <f>'APOYO DX y TERAPEUTICO'!J13</f>
        <v>0</v>
      </c>
      <c r="AM143" s="3"/>
      <c r="AN143" s="3"/>
      <c r="AO143" s="3"/>
      <c r="AP143" s="3"/>
      <c r="AQ143" s="3"/>
    </row>
    <row r="144" spans="1:43" x14ac:dyDescent="0.25">
      <c r="A144">
        <f>+'DATOS GENERALES IPS'!$D$8</f>
        <v>0</v>
      </c>
      <c r="B144">
        <f>+'DATOS GENERALES IPS'!$D$9</f>
        <v>0</v>
      </c>
      <c r="C144">
        <f>+'DATOS GENERALES IPS'!$D$10</f>
        <v>0</v>
      </c>
      <c r="D144">
        <f>+'DATOS GENERALES IPS'!$D$11</f>
        <v>0</v>
      </c>
      <c r="E144">
        <f>+'DATOS GENERALES IPS'!$D$12</f>
        <v>0</v>
      </c>
      <c r="F144">
        <f>+'DATOS GENERALES IPS'!$D$13</f>
        <v>0</v>
      </c>
      <c r="G144">
        <f>+'DATOS GENERALES IPS'!$D$15</f>
        <v>0</v>
      </c>
      <c r="H144">
        <f>+'DATOS GENERALES IPS'!$D$16</f>
        <v>0</v>
      </c>
      <c r="I144">
        <f>+'DATOS GENERALES IPS'!$D$17</f>
        <v>0</v>
      </c>
      <c r="J144">
        <f>+'DATOS GENERALES IPS'!$D$18</f>
        <v>0</v>
      </c>
      <c r="K144">
        <f>+'DATOS GENERALES IPS'!$D$19</f>
        <v>0</v>
      </c>
      <c r="L144">
        <f>+'DATOS GENERALES IPS'!$D$20</f>
        <v>0</v>
      </c>
      <c r="M144">
        <f>+'DATOS GENERALES IPS'!$G$14</f>
        <v>0</v>
      </c>
      <c r="N144">
        <f>+'DATOS GENERALES IPS'!$G$15</f>
        <v>0</v>
      </c>
      <c r="O144">
        <f>+'DATOS GENERALES IPS'!$G$16</f>
        <v>0</v>
      </c>
      <c r="P144">
        <f>+'DATOS GENERALES IPS'!$G$17</f>
        <v>0</v>
      </c>
      <c r="Q144">
        <f>+'DATOS GENERALES IPS'!$I$14</f>
        <v>0</v>
      </c>
      <c r="R144">
        <f>+'DATOS GENERALES IPS'!$I$15</f>
        <v>0</v>
      </c>
      <c r="S144">
        <f>+'DATOS GENERALES IPS'!$I$16</f>
        <v>0</v>
      </c>
      <c r="T144" s="8">
        <f>'APOYO DX y TERAPEUTICO'!B14</f>
        <v>704</v>
      </c>
      <c r="U144" s="8" t="str">
        <f>'APOYO DX y TERAPEUTICO'!C14</f>
        <v>NEUMOLOGÍA  FIBROBRONCOSCOPIA</v>
      </c>
      <c r="V144" s="43"/>
      <c r="W144" s="3"/>
      <c r="X144" s="3"/>
      <c r="Y144" s="3">
        <f>'APOYO DX y TERAPEUTICO'!D14</f>
        <v>0</v>
      </c>
      <c r="Z144" s="3">
        <f>'APOYO DX y TERAPEUTICO'!E14</f>
        <v>0</v>
      </c>
      <c r="AA144" s="3">
        <f>'APOYO DX y TERAPEUTICO'!F14</f>
        <v>0</v>
      </c>
      <c r="AB144" s="3">
        <f>'APOYO DX y TERAPEUTICO'!G14</f>
        <v>0</v>
      </c>
      <c r="AC144" s="3">
        <f>'APOYO DX y TERAPEUTICO'!H14</f>
        <v>0</v>
      </c>
      <c r="AD144" s="3"/>
      <c r="AE144" s="3"/>
      <c r="AF144" s="3"/>
      <c r="AG144" s="3"/>
      <c r="AH144" s="3"/>
      <c r="AI144" s="3"/>
      <c r="AJ144" s="3"/>
      <c r="AK144" s="3">
        <f>'APOYO DX y TERAPEUTICO'!I14</f>
        <v>0</v>
      </c>
      <c r="AL144" s="3">
        <f>'APOYO DX y TERAPEUTICO'!J14</f>
        <v>0</v>
      </c>
      <c r="AM144" s="3"/>
      <c r="AN144" s="3"/>
      <c r="AO144" s="3"/>
      <c r="AP144" s="3"/>
      <c r="AQ144" s="3"/>
    </row>
    <row r="145" spans="1:43" x14ac:dyDescent="0.25">
      <c r="A145">
        <f>+'DATOS GENERALES IPS'!$D$8</f>
        <v>0</v>
      </c>
      <c r="B145">
        <f>+'DATOS GENERALES IPS'!$D$9</f>
        <v>0</v>
      </c>
      <c r="C145">
        <f>+'DATOS GENERALES IPS'!$D$10</f>
        <v>0</v>
      </c>
      <c r="D145">
        <f>+'DATOS GENERALES IPS'!$D$11</f>
        <v>0</v>
      </c>
      <c r="E145">
        <f>+'DATOS GENERALES IPS'!$D$12</f>
        <v>0</v>
      </c>
      <c r="F145">
        <f>+'DATOS GENERALES IPS'!$D$13</f>
        <v>0</v>
      </c>
      <c r="G145">
        <f>+'DATOS GENERALES IPS'!$D$15</f>
        <v>0</v>
      </c>
      <c r="H145">
        <f>+'DATOS GENERALES IPS'!$D$16</f>
        <v>0</v>
      </c>
      <c r="I145">
        <f>+'DATOS GENERALES IPS'!$D$17</f>
        <v>0</v>
      </c>
      <c r="J145">
        <f>+'DATOS GENERALES IPS'!$D$18</f>
        <v>0</v>
      </c>
      <c r="K145">
        <f>+'DATOS GENERALES IPS'!$D$19</f>
        <v>0</v>
      </c>
      <c r="L145">
        <f>+'DATOS GENERALES IPS'!$D$20</f>
        <v>0</v>
      </c>
      <c r="M145">
        <f>+'DATOS GENERALES IPS'!$G$14</f>
        <v>0</v>
      </c>
      <c r="N145">
        <f>+'DATOS GENERALES IPS'!$G$15</f>
        <v>0</v>
      </c>
      <c r="O145">
        <f>+'DATOS GENERALES IPS'!$G$16</f>
        <v>0</v>
      </c>
      <c r="P145">
        <f>+'DATOS GENERALES IPS'!$G$17</f>
        <v>0</v>
      </c>
      <c r="Q145">
        <f>+'DATOS GENERALES IPS'!$I$14</f>
        <v>0</v>
      </c>
      <c r="R145">
        <f>+'DATOS GENERALES IPS'!$I$15</f>
        <v>0</v>
      </c>
      <c r="S145">
        <f>+'DATOS GENERALES IPS'!$I$16</f>
        <v>0</v>
      </c>
      <c r="T145" s="8">
        <f>'APOYO DX y TERAPEUTICO'!B15</f>
        <v>705</v>
      </c>
      <c r="U145" s="8" t="str">
        <f>'APOYO DX y TERAPEUTICO'!C15</f>
        <v>HEMODINAMÍA</v>
      </c>
      <c r="V145" s="43"/>
      <c r="W145" s="3"/>
      <c r="X145" s="3"/>
      <c r="Y145" s="3">
        <f>'APOYO DX y TERAPEUTICO'!D15</f>
        <v>0</v>
      </c>
      <c r="Z145" s="3">
        <f>'APOYO DX y TERAPEUTICO'!E15</f>
        <v>0</v>
      </c>
      <c r="AA145" s="3">
        <f>'APOYO DX y TERAPEUTICO'!F15</f>
        <v>0</v>
      </c>
      <c r="AB145" s="3">
        <f>'APOYO DX y TERAPEUTICO'!G15</f>
        <v>0</v>
      </c>
      <c r="AC145" s="3">
        <f>'APOYO DX y TERAPEUTICO'!H15</f>
        <v>0</v>
      </c>
      <c r="AD145" s="3"/>
      <c r="AE145" s="3"/>
      <c r="AF145" s="3"/>
      <c r="AG145" s="3"/>
      <c r="AH145" s="3"/>
      <c r="AI145" s="3"/>
      <c r="AJ145" s="3"/>
      <c r="AK145" s="3">
        <f>'APOYO DX y TERAPEUTICO'!I15</f>
        <v>0</v>
      </c>
      <c r="AL145" s="3">
        <f>'APOYO DX y TERAPEUTICO'!J15</f>
        <v>0</v>
      </c>
      <c r="AM145" s="3"/>
      <c r="AN145" s="3"/>
      <c r="AO145" s="3"/>
      <c r="AP145" s="3"/>
      <c r="AQ145" s="3"/>
    </row>
    <row r="146" spans="1:43" x14ac:dyDescent="0.25">
      <c r="A146">
        <f>+'DATOS GENERALES IPS'!$D$8</f>
        <v>0</v>
      </c>
      <c r="B146">
        <f>+'DATOS GENERALES IPS'!$D$9</f>
        <v>0</v>
      </c>
      <c r="C146">
        <f>+'DATOS GENERALES IPS'!$D$10</f>
        <v>0</v>
      </c>
      <c r="D146">
        <f>+'DATOS GENERALES IPS'!$D$11</f>
        <v>0</v>
      </c>
      <c r="E146">
        <f>+'DATOS GENERALES IPS'!$D$12</f>
        <v>0</v>
      </c>
      <c r="F146">
        <f>+'DATOS GENERALES IPS'!$D$13</f>
        <v>0</v>
      </c>
      <c r="G146">
        <f>+'DATOS GENERALES IPS'!$D$15</f>
        <v>0</v>
      </c>
      <c r="H146">
        <f>+'DATOS GENERALES IPS'!$D$16</f>
        <v>0</v>
      </c>
      <c r="I146">
        <f>+'DATOS GENERALES IPS'!$D$17</f>
        <v>0</v>
      </c>
      <c r="J146">
        <f>+'DATOS GENERALES IPS'!$D$18</f>
        <v>0</v>
      </c>
      <c r="K146">
        <f>+'DATOS GENERALES IPS'!$D$19</f>
        <v>0</v>
      </c>
      <c r="L146">
        <f>+'DATOS GENERALES IPS'!$D$20</f>
        <v>0</v>
      </c>
      <c r="M146">
        <f>+'DATOS GENERALES IPS'!$G$14</f>
        <v>0</v>
      </c>
      <c r="N146">
        <f>+'DATOS GENERALES IPS'!$G$15</f>
        <v>0</v>
      </c>
      <c r="O146">
        <f>+'DATOS GENERALES IPS'!$G$16</f>
        <v>0</v>
      </c>
      <c r="P146">
        <f>+'DATOS GENERALES IPS'!$G$17</f>
        <v>0</v>
      </c>
      <c r="Q146">
        <f>+'DATOS GENERALES IPS'!$I$14</f>
        <v>0</v>
      </c>
      <c r="R146">
        <f>+'DATOS GENERALES IPS'!$I$15</f>
        <v>0</v>
      </c>
      <c r="S146">
        <f>+'DATOS GENERALES IPS'!$I$16</f>
        <v>0</v>
      </c>
      <c r="T146" s="8">
        <f>'APOYO DX y TERAPEUTICO'!B16</f>
        <v>706</v>
      </c>
      <c r="U146" s="8" t="str">
        <f>'APOYO DX y TERAPEUTICO'!C16</f>
        <v>LABORATORIO CLÍNICO</v>
      </c>
      <c r="V146" s="43"/>
      <c r="W146" s="3"/>
      <c r="X146" s="3"/>
      <c r="Y146" s="3">
        <f>'APOYO DX y TERAPEUTICO'!D16</f>
        <v>0</v>
      </c>
      <c r="Z146" s="3">
        <f>'APOYO DX y TERAPEUTICO'!E16</f>
        <v>0</v>
      </c>
      <c r="AA146" s="3">
        <f>'APOYO DX y TERAPEUTICO'!F16</f>
        <v>0</v>
      </c>
      <c r="AB146" s="3">
        <f>'APOYO DX y TERAPEUTICO'!G16</f>
        <v>0</v>
      </c>
      <c r="AC146" s="3">
        <f>'APOYO DX y TERAPEUTICO'!H16</f>
        <v>0</v>
      </c>
      <c r="AD146" s="3"/>
      <c r="AE146" s="3"/>
      <c r="AF146" s="3"/>
      <c r="AG146" s="3"/>
      <c r="AH146" s="3"/>
      <c r="AI146" s="3"/>
      <c r="AJ146" s="3"/>
      <c r="AK146" s="3">
        <f>'APOYO DX y TERAPEUTICO'!I16</f>
        <v>0</v>
      </c>
      <c r="AL146" s="3">
        <f>'APOYO DX y TERAPEUTICO'!J16</f>
        <v>0</v>
      </c>
      <c r="AM146" s="3"/>
      <c r="AN146" s="3"/>
      <c r="AO146" s="3"/>
      <c r="AP146" s="3"/>
      <c r="AQ146" s="3"/>
    </row>
    <row r="147" spans="1:43" x14ac:dyDescent="0.25">
      <c r="A147">
        <f>+'DATOS GENERALES IPS'!$D$8</f>
        <v>0</v>
      </c>
      <c r="B147">
        <f>+'DATOS GENERALES IPS'!$D$9</f>
        <v>0</v>
      </c>
      <c r="C147">
        <f>+'DATOS GENERALES IPS'!$D$10</f>
        <v>0</v>
      </c>
      <c r="D147">
        <f>+'DATOS GENERALES IPS'!$D$11</f>
        <v>0</v>
      </c>
      <c r="E147">
        <f>+'DATOS GENERALES IPS'!$D$12</f>
        <v>0</v>
      </c>
      <c r="F147">
        <f>+'DATOS GENERALES IPS'!$D$13</f>
        <v>0</v>
      </c>
      <c r="G147">
        <f>+'DATOS GENERALES IPS'!$D$15</f>
        <v>0</v>
      </c>
      <c r="H147">
        <f>+'DATOS GENERALES IPS'!$D$16</f>
        <v>0</v>
      </c>
      <c r="I147">
        <f>+'DATOS GENERALES IPS'!$D$17</f>
        <v>0</v>
      </c>
      <c r="J147">
        <f>+'DATOS GENERALES IPS'!$D$18</f>
        <v>0</v>
      </c>
      <c r="K147">
        <f>+'DATOS GENERALES IPS'!$D$19</f>
        <v>0</v>
      </c>
      <c r="L147">
        <f>+'DATOS GENERALES IPS'!$D$20</f>
        <v>0</v>
      </c>
      <c r="M147">
        <f>+'DATOS GENERALES IPS'!$G$14</f>
        <v>0</v>
      </c>
      <c r="N147">
        <f>+'DATOS GENERALES IPS'!$G$15</f>
        <v>0</v>
      </c>
      <c r="O147">
        <f>+'DATOS GENERALES IPS'!$G$16</f>
        <v>0</v>
      </c>
      <c r="P147">
        <f>+'DATOS GENERALES IPS'!$G$17</f>
        <v>0</v>
      </c>
      <c r="Q147">
        <f>+'DATOS GENERALES IPS'!$I$14</f>
        <v>0</v>
      </c>
      <c r="R147">
        <f>+'DATOS GENERALES IPS'!$I$15</f>
        <v>0</v>
      </c>
      <c r="S147">
        <f>+'DATOS GENERALES IPS'!$I$16</f>
        <v>0</v>
      </c>
      <c r="T147" s="8">
        <f>'APOYO DX y TERAPEUTICO'!B17</f>
        <v>707</v>
      </c>
      <c r="U147" s="8" t="str">
        <f>'APOYO DX y TERAPEUTICO'!C17</f>
        <v>LABORATORIO DE CITOPATOLOGIA</v>
      </c>
      <c r="V147" s="43"/>
      <c r="W147" s="3"/>
      <c r="X147" s="3"/>
      <c r="Y147" s="3">
        <f>'APOYO DX y TERAPEUTICO'!D17</f>
        <v>0</v>
      </c>
      <c r="Z147" s="3">
        <f>'APOYO DX y TERAPEUTICO'!E17</f>
        <v>0</v>
      </c>
      <c r="AA147" s="3">
        <f>'APOYO DX y TERAPEUTICO'!F17</f>
        <v>0</v>
      </c>
      <c r="AB147" s="3">
        <f>'APOYO DX y TERAPEUTICO'!G17</f>
        <v>0</v>
      </c>
      <c r="AC147" s="3">
        <f>'APOYO DX y TERAPEUTICO'!H17</f>
        <v>0</v>
      </c>
      <c r="AD147" s="3"/>
      <c r="AE147" s="3"/>
      <c r="AF147" s="3"/>
      <c r="AG147" s="3"/>
      <c r="AH147" s="3"/>
      <c r="AI147" s="3"/>
      <c r="AJ147" s="3"/>
      <c r="AK147" s="3">
        <f>'APOYO DX y TERAPEUTICO'!I17</f>
        <v>0</v>
      </c>
      <c r="AL147" s="3">
        <f>'APOYO DX y TERAPEUTICO'!J17</f>
        <v>0</v>
      </c>
      <c r="AM147" s="3"/>
      <c r="AN147" s="3"/>
      <c r="AO147" s="3"/>
      <c r="AP147" s="3"/>
      <c r="AQ147" s="3"/>
    </row>
    <row r="148" spans="1:43" x14ac:dyDescent="0.25">
      <c r="A148">
        <f>+'DATOS GENERALES IPS'!$D$8</f>
        <v>0</v>
      </c>
      <c r="B148">
        <f>+'DATOS GENERALES IPS'!$D$9</f>
        <v>0</v>
      </c>
      <c r="C148">
        <f>+'DATOS GENERALES IPS'!$D$10</f>
        <v>0</v>
      </c>
      <c r="D148">
        <f>+'DATOS GENERALES IPS'!$D$11</f>
        <v>0</v>
      </c>
      <c r="E148">
        <f>+'DATOS GENERALES IPS'!$D$12</f>
        <v>0</v>
      </c>
      <c r="F148">
        <f>+'DATOS GENERALES IPS'!$D$13</f>
        <v>0</v>
      </c>
      <c r="G148">
        <f>+'DATOS GENERALES IPS'!$D$15</f>
        <v>0</v>
      </c>
      <c r="H148">
        <f>+'DATOS GENERALES IPS'!$D$16</f>
        <v>0</v>
      </c>
      <c r="I148">
        <f>+'DATOS GENERALES IPS'!$D$17</f>
        <v>0</v>
      </c>
      <c r="J148">
        <f>+'DATOS GENERALES IPS'!$D$18</f>
        <v>0</v>
      </c>
      <c r="K148">
        <f>+'DATOS GENERALES IPS'!$D$19</f>
        <v>0</v>
      </c>
      <c r="L148">
        <f>+'DATOS GENERALES IPS'!$D$20</f>
        <v>0</v>
      </c>
      <c r="M148">
        <f>+'DATOS GENERALES IPS'!$G$14</f>
        <v>0</v>
      </c>
      <c r="N148">
        <f>+'DATOS GENERALES IPS'!$G$15</f>
        <v>0</v>
      </c>
      <c r="O148">
        <f>+'DATOS GENERALES IPS'!$G$16</f>
        <v>0</v>
      </c>
      <c r="P148">
        <f>+'DATOS GENERALES IPS'!$G$17</f>
        <v>0</v>
      </c>
      <c r="Q148">
        <f>+'DATOS GENERALES IPS'!$I$14</f>
        <v>0</v>
      </c>
      <c r="R148">
        <f>+'DATOS GENERALES IPS'!$I$15</f>
        <v>0</v>
      </c>
      <c r="S148">
        <f>+'DATOS GENERALES IPS'!$I$16</f>
        <v>0</v>
      </c>
      <c r="T148" s="8">
        <f>'APOYO DX y TERAPEUTICO'!B18</f>
        <v>708</v>
      </c>
      <c r="U148" s="8" t="str">
        <f>'APOYO DX y TERAPEUTICO'!C18</f>
        <v>UROLOGÍA LITOTRIPSIA UROLOGICA</v>
      </c>
      <c r="V148" s="43"/>
      <c r="W148" s="3"/>
      <c r="X148" s="3"/>
      <c r="Y148" s="3">
        <f>'APOYO DX y TERAPEUTICO'!D18</f>
        <v>0</v>
      </c>
      <c r="Z148" s="3">
        <f>'APOYO DX y TERAPEUTICO'!E18</f>
        <v>0</v>
      </c>
      <c r="AA148" s="3">
        <f>'APOYO DX y TERAPEUTICO'!F18</f>
        <v>0</v>
      </c>
      <c r="AB148" s="3">
        <f>'APOYO DX y TERAPEUTICO'!G18</f>
        <v>0</v>
      </c>
      <c r="AC148" s="3">
        <f>'APOYO DX y TERAPEUTICO'!H18</f>
        <v>0</v>
      </c>
      <c r="AD148" s="3"/>
      <c r="AE148" s="3"/>
      <c r="AF148" s="3"/>
      <c r="AG148" s="3"/>
      <c r="AH148" s="3"/>
      <c r="AI148" s="3"/>
      <c r="AJ148" s="3"/>
      <c r="AK148" s="3">
        <f>'APOYO DX y TERAPEUTICO'!I18</f>
        <v>0</v>
      </c>
      <c r="AL148" s="3">
        <f>'APOYO DX y TERAPEUTICO'!J18</f>
        <v>0</v>
      </c>
      <c r="AM148" s="3"/>
      <c r="AN148" s="3"/>
      <c r="AO148" s="3"/>
      <c r="AP148" s="3"/>
      <c r="AQ148" s="3"/>
    </row>
    <row r="149" spans="1:43" x14ac:dyDescent="0.25">
      <c r="A149">
        <f>+'DATOS GENERALES IPS'!$D$8</f>
        <v>0</v>
      </c>
      <c r="B149">
        <f>+'DATOS GENERALES IPS'!$D$9</f>
        <v>0</v>
      </c>
      <c r="C149">
        <f>+'DATOS GENERALES IPS'!$D$10</f>
        <v>0</v>
      </c>
      <c r="D149">
        <f>+'DATOS GENERALES IPS'!$D$11</f>
        <v>0</v>
      </c>
      <c r="E149">
        <f>+'DATOS GENERALES IPS'!$D$12</f>
        <v>0</v>
      </c>
      <c r="F149">
        <f>+'DATOS GENERALES IPS'!$D$13</f>
        <v>0</v>
      </c>
      <c r="G149">
        <f>+'DATOS GENERALES IPS'!$D$15</f>
        <v>0</v>
      </c>
      <c r="H149">
        <f>+'DATOS GENERALES IPS'!$D$16</f>
        <v>0</v>
      </c>
      <c r="I149">
        <f>+'DATOS GENERALES IPS'!$D$17</f>
        <v>0</v>
      </c>
      <c r="J149">
        <f>+'DATOS GENERALES IPS'!$D$18</f>
        <v>0</v>
      </c>
      <c r="K149">
        <f>+'DATOS GENERALES IPS'!$D$19</f>
        <v>0</v>
      </c>
      <c r="L149">
        <f>+'DATOS GENERALES IPS'!$D$20</f>
        <v>0</v>
      </c>
      <c r="M149">
        <f>+'DATOS GENERALES IPS'!$G$14</f>
        <v>0</v>
      </c>
      <c r="N149">
        <f>+'DATOS GENERALES IPS'!$G$15</f>
        <v>0</v>
      </c>
      <c r="O149">
        <f>+'DATOS GENERALES IPS'!$G$16</f>
        <v>0</v>
      </c>
      <c r="P149">
        <f>+'DATOS GENERALES IPS'!$G$17</f>
        <v>0</v>
      </c>
      <c r="Q149">
        <f>+'DATOS GENERALES IPS'!$I$14</f>
        <v>0</v>
      </c>
      <c r="R149">
        <f>+'DATOS GENERALES IPS'!$I$15</f>
        <v>0</v>
      </c>
      <c r="S149">
        <f>+'DATOS GENERALES IPS'!$I$16</f>
        <v>0</v>
      </c>
      <c r="T149" s="8">
        <f>'APOYO DX y TERAPEUTICO'!B19</f>
        <v>710</v>
      </c>
      <c r="U149" s="8" t="str">
        <f>'APOYO DX y TERAPEUTICO'!C19</f>
        <v>RADIOLOGIA E IMAGENES DIAGNOSTICAS</v>
      </c>
      <c r="V149" s="43"/>
      <c r="W149" s="3"/>
      <c r="X149" s="3"/>
      <c r="Y149" s="3">
        <f>'APOYO DX y TERAPEUTICO'!D19</f>
        <v>0</v>
      </c>
      <c r="Z149" s="3">
        <f>'APOYO DX y TERAPEUTICO'!E19</f>
        <v>0</v>
      </c>
      <c r="AA149" s="3">
        <f>'APOYO DX y TERAPEUTICO'!F19</f>
        <v>0</v>
      </c>
      <c r="AB149" s="3">
        <f>'APOYO DX y TERAPEUTICO'!G19</f>
        <v>0</v>
      </c>
      <c r="AC149" s="3">
        <f>'APOYO DX y TERAPEUTICO'!H19</f>
        <v>0</v>
      </c>
      <c r="AD149" s="3"/>
      <c r="AE149" s="3"/>
      <c r="AF149" s="3"/>
      <c r="AG149" s="3"/>
      <c r="AH149" s="3"/>
      <c r="AI149" s="3"/>
      <c r="AJ149" s="3"/>
      <c r="AK149" s="3">
        <f>'APOYO DX y TERAPEUTICO'!I19</f>
        <v>0</v>
      </c>
      <c r="AL149" s="3">
        <f>'APOYO DX y TERAPEUTICO'!J19</f>
        <v>0</v>
      </c>
      <c r="AM149" s="3"/>
      <c r="AN149" s="3"/>
      <c r="AO149" s="3"/>
      <c r="AP149" s="3"/>
      <c r="AQ149" s="3"/>
    </row>
    <row r="150" spans="1:43" x14ac:dyDescent="0.25">
      <c r="A150">
        <f>+'DATOS GENERALES IPS'!$D$8</f>
        <v>0</v>
      </c>
      <c r="B150">
        <f>+'DATOS GENERALES IPS'!$D$9</f>
        <v>0</v>
      </c>
      <c r="C150">
        <f>+'DATOS GENERALES IPS'!$D$10</f>
        <v>0</v>
      </c>
      <c r="D150">
        <f>+'DATOS GENERALES IPS'!$D$11</f>
        <v>0</v>
      </c>
      <c r="E150">
        <f>+'DATOS GENERALES IPS'!$D$12</f>
        <v>0</v>
      </c>
      <c r="F150">
        <f>+'DATOS GENERALES IPS'!$D$13</f>
        <v>0</v>
      </c>
      <c r="G150">
        <f>+'DATOS GENERALES IPS'!$D$15</f>
        <v>0</v>
      </c>
      <c r="H150">
        <f>+'DATOS GENERALES IPS'!$D$16</f>
        <v>0</v>
      </c>
      <c r="I150">
        <f>+'DATOS GENERALES IPS'!$D$17</f>
        <v>0</v>
      </c>
      <c r="J150">
        <f>+'DATOS GENERALES IPS'!$D$18</f>
        <v>0</v>
      </c>
      <c r="K150">
        <f>+'DATOS GENERALES IPS'!$D$19</f>
        <v>0</v>
      </c>
      <c r="L150">
        <f>+'DATOS GENERALES IPS'!$D$20</f>
        <v>0</v>
      </c>
      <c r="M150">
        <f>+'DATOS GENERALES IPS'!$G$14</f>
        <v>0</v>
      </c>
      <c r="N150">
        <f>+'DATOS GENERALES IPS'!$G$15</f>
        <v>0</v>
      </c>
      <c r="O150">
        <f>+'DATOS GENERALES IPS'!$G$16</f>
        <v>0</v>
      </c>
      <c r="P150">
        <f>+'DATOS GENERALES IPS'!$G$17</f>
        <v>0</v>
      </c>
      <c r="Q150">
        <f>+'DATOS GENERALES IPS'!$I$14</f>
        <v>0</v>
      </c>
      <c r="R150">
        <f>+'DATOS GENERALES IPS'!$I$15</f>
        <v>0</v>
      </c>
      <c r="S150">
        <f>+'DATOS GENERALES IPS'!$I$16</f>
        <v>0</v>
      </c>
      <c r="T150" s="8">
        <f>'APOYO DX y TERAPEUTICO'!B20</f>
        <v>712</v>
      </c>
      <c r="U150" s="8" t="str">
        <f>'APOYO DX y TERAPEUTICO'!C20</f>
        <v>TOMA DE MUESTRAS DE LABORATORIO CLÍNICO</v>
      </c>
      <c r="V150" s="43"/>
      <c r="W150" s="3"/>
      <c r="X150" s="3"/>
      <c r="Y150" s="3">
        <f>'APOYO DX y TERAPEUTICO'!D20</f>
        <v>0</v>
      </c>
      <c r="Z150" s="3">
        <f>'APOYO DX y TERAPEUTICO'!E20</f>
        <v>0</v>
      </c>
      <c r="AA150" s="3">
        <f>'APOYO DX y TERAPEUTICO'!F20</f>
        <v>0</v>
      </c>
      <c r="AB150" s="3">
        <f>'APOYO DX y TERAPEUTICO'!G20</f>
        <v>0</v>
      </c>
      <c r="AC150" s="3">
        <f>'APOYO DX y TERAPEUTICO'!H20</f>
        <v>0</v>
      </c>
      <c r="AD150" s="3"/>
      <c r="AE150" s="3"/>
      <c r="AF150" s="3"/>
      <c r="AG150" s="3"/>
      <c r="AH150" s="3"/>
      <c r="AI150" s="3"/>
      <c r="AJ150" s="3"/>
      <c r="AK150" s="3">
        <f>'APOYO DX y TERAPEUTICO'!I20</f>
        <v>0</v>
      </c>
      <c r="AL150" s="3">
        <f>'APOYO DX y TERAPEUTICO'!J20</f>
        <v>0</v>
      </c>
      <c r="AM150" s="3"/>
      <c r="AN150" s="3"/>
      <c r="AO150" s="3"/>
      <c r="AP150" s="3"/>
      <c r="AQ150" s="3"/>
    </row>
    <row r="151" spans="1:43" x14ac:dyDescent="0.25">
      <c r="A151">
        <f>+'DATOS GENERALES IPS'!$D$8</f>
        <v>0</v>
      </c>
      <c r="B151">
        <f>+'DATOS GENERALES IPS'!$D$9</f>
        <v>0</v>
      </c>
      <c r="C151">
        <f>+'DATOS GENERALES IPS'!$D$10</f>
        <v>0</v>
      </c>
      <c r="D151">
        <f>+'DATOS GENERALES IPS'!$D$11</f>
        <v>0</v>
      </c>
      <c r="E151">
        <f>+'DATOS GENERALES IPS'!$D$12</f>
        <v>0</v>
      </c>
      <c r="F151">
        <f>+'DATOS GENERALES IPS'!$D$13</f>
        <v>0</v>
      </c>
      <c r="G151">
        <f>+'DATOS GENERALES IPS'!$D$15</f>
        <v>0</v>
      </c>
      <c r="H151">
        <f>+'DATOS GENERALES IPS'!$D$16</f>
        <v>0</v>
      </c>
      <c r="I151">
        <f>+'DATOS GENERALES IPS'!$D$17</f>
        <v>0</v>
      </c>
      <c r="J151">
        <f>+'DATOS GENERALES IPS'!$D$18</f>
        <v>0</v>
      </c>
      <c r="K151">
        <f>+'DATOS GENERALES IPS'!$D$19</f>
        <v>0</v>
      </c>
      <c r="L151">
        <f>+'DATOS GENERALES IPS'!$D$20</f>
        <v>0</v>
      </c>
      <c r="M151">
        <f>+'DATOS GENERALES IPS'!$G$14</f>
        <v>0</v>
      </c>
      <c r="N151">
        <f>+'DATOS GENERALES IPS'!$G$15</f>
        <v>0</v>
      </c>
      <c r="O151">
        <f>+'DATOS GENERALES IPS'!$G$16</f>
        <v>0</v>
      </c>
      <c r="P151">
        <f>+'DATOS GENERALES IPS'!$G$17</f>
        <v>0</v>
      </c>
      <c r="Q151">
        <f>+'DATOS GENERALES IPS'!$I$14</f>
        <v>0</v>
      </c>
      <c r="R151">
        <f>+'DATOS GENERALES IPS'!$I$15</f>
        <v>0</v>
      </c>
      <c r="S151">
        <f>+'DATOS GENERALES IPS'!$I$16</f>
        <v>0</v>
      </c>
      <c r="T151" s="8">
        <f>'APOYO DX y TERAPEUTICO'!B21</f>
        <v>713</v>
      </c>
      <c r="U151" s="8" t="str">
        <f>'APOYO DX y TERAPEUTICO'!C21</f>
        <v>TRANSFUSIÓN SANGUÍNEA</v>
      </c>
      <c r="V151" s="43"/>
      <c r="W151" s="3"/>
      <c r="X151" s="3"/>
      <c r="Y151" s="3">
        <f>'APOYO DX y TERAPEUTICO'!D21</f>
        <v>0</v>
      </c>
      <c r="Z151" s="3">
        <f>'APOYO DX y TERAPEUTICO'!E21</f>
        <v>0</v>
      </c>
      <c r="AA151" s="3">
        <f>'APOYO DX y TERAPEUTICO'!F21</f>
        <v>0</v>
      </c>
      <c r="AB151" s="3">
        <f>'APOYO DX y TERAPEUTICO'!G21</f>
        <v>0</v>
      </c>
      <c r="AC151" s="3">
        <f>'APOYO DX y TERAPEUTICO'!H21</f>
        <v>0</v>
      </c>
      <c r="AD151" s="3"/>
      <c r="AE151" s="3"/>
      <c r="AF151" s="3"/>
      <c r="AG151" s="3"/>
      <c r="AH151" s="3"/>
      <c r="AI151" s="3"/>
      <c r="AJ151" s="3"/>
      <c r="AK151" s="3">
        <f>'APOYO DX y TERAPEUTICO'!I21</f>
        <v>0</v>
      </c>
      <c r="AL151" s="3">
        <f>'APOYO DX y TERAPEUTICO'!J21</f>
        <v>0</v>
      </c>
      <c r="AM151" s="3"/>
      <c r="AN151" s="3"/>
      <c r="AO151" s="3"/>
      <c r="AP151" s="3"/>
      <c r="AQ151" s="3"/>
    </row>
    <row r="152" spans="1:43" x14ac:dyDescent="0.25">
      <c r="A152">
        <f>+'DATOS GENERALES IPS'!$D$8</f>
        <v>0</v>
      </c>
      <c r="B152">
        <f>+'DATOS GENERALES IPS'!$D$9</f>
        <v>0</v>
      </c>
      <c r="C152">
        <f>+'DATOS GENERALES IPS'!$D$10</f>
        <v>0</v>
      </c>
      <c r="D152">
        <f>+'DATOS GENERALES IPS'!$D$11</f>
        <v>0</v>
      </c>
      <c r="E152">
        <f>+'DATOS GENERALES IPS'!$D$12</f>
        <v>0</v>
      </c>
      <c r="F152">
        <f>+'DATOS GENERALES IPS'!$D$13</f>
        <v>0</v>
      </c>
      <c r="G152">
        <f>+'DATOS GENERALES IPS'!$D$15</f>
        <v>0</v>
      </c>
      <c r="H152">
        <f>+'DATOS GENERALES IPS'!$D$16</f>
        <v>0</v>
      </c>
      <c r="I152">
        <f>+'DATOS GENERALES IPS'!$D$17</f>
        <v>0</v>
      </c>
      <c r="J152">
        <f>+'DATOS GENERALES IPS'!$D$18</f>
        <v>0</v>
      </c>
      <c r="K152">
        <f>+'DATOS GENERALES IPS'!$D$19</f>
        <v>0</v>
      </c>
      <c r="L152">
        <f>+'DATOS GENERALES IPS'!$D$20</f>
        <v>0</v>
      </c>
      <c r="M152">
        <f>+'DATOS GENERALES IPS'!$G$14</f>
        <v>0</v>
      </c>
      <c r="N152">
        <f>+'DATOS GENERALES IPS'!$G$15</f>
        <v>0</v>
      </c>
      <c r="O152">
        <f>+'DATOS GENERALES IPS'!$G$16</f>
        <v>0</v>
      </c>
      <c r="P152">
        <f>+'DATOS GENERALES IPS'!$G$17</f>
        <v>0</v>
      </c>
      <c r="Q152">
        <f>+'DATOS GENERALES IPS'!$I$14</f>
        <v>0</v>
      </c>
      <c r="R152">
        <f>+'DATOS GENERALES IPS'!$I$15</f>
        <v>0</v>
      </c>
      <c r="S152">
        <f>+'DATOS GENERALES IPS'!$I$16</f>
        <v>0</v>
      </c>
      <c r="T152" s="8">
        <f>'APOYO DX y TERAPEUTICO'!B22</f>
        <v>714</v>
      </c>
      <c r="U152" s="8" t="str">
        <f>'APOYO DX y TERAPEUTICO'!C22</f>
        <v>SERVICIO FARMACÉUTICO</v>
      </c>
      <c r="V152" s="43"/>
      <c r="W152" s="3"/>
      <c r="X152" s="3"/>
      <c r="Y152" s="3">
        <f>'APOYO DX y TERAPEUTICO'!D22</f>
        <v>0</v>
      </c>
      <c r="Z152" s="3">
        <f>'APOYO DX y TERAPEUTICO'!E22</f>
        <v>0</v>
      </c>
      <c r="AA152" s="3">
        <f>'APOYO DX y TERAPEUTICO'!F22</f>
        <v>0</v>
      </c>
      <c r="AB152" s="3">
        <f>'APOYO DX y TERAPEUTICO'!G22</f>
        <v>0</v>
      </c>
      <c r="AC152" s="3">
        <f>'APOYO DX y TERAPEUTICO'!H22</f>
        <v>0</v>
      </c>
      <c r="AD152" s="3"/>
      <c r="AE152" s="3"/>
      <c r="AF152" s="3"/>
      <c r="AG152" s="3"/>
      <c r="AH152" s="3"/>
      <c r="AI152" s="3"/>
      <c r="AJ152" s="3"/>
      <c r="AK152" s="3">
        <f>'APOYO DX y TERAPEUTICO'!I22</f>
        <v>0</v>
      </c>
      <c r="AL152" s="3">
        <f>'APOYO DX y TERAPEUTICO'!J22</f>
        <v>0</v>
      </c>
      <c r="AM152" s="3"/>
      <c r="AN152" s="3"/>
      <c r="AO152" s="3"/>
      <c r="AP152" s="3"/>
      <c r="AQ152" s="3"/>
    </row>
    <row r="153" spans="1:43" x14ac:dyDescent="0.25">
      <c r="A153">
        <f>+'DATOS GENERALES IPS'!$D$8</f>
        <v>0</v>
      </c>
      <c r="B153">
        <f>+'DATOS GENERALES IPS'!$D$9</f>
        <v>0</v>
      </c>
      <c r="C153">
        <f>+'DATOS GENERALES IPS'!$D$10</f>
        <v>0</v>
      </c>
      <c r="D153">
        <f>+'DATOS GENERALES IPS'!$D$11</f>
        <v>0</v>
      </c>
      <c r="E153">
        <f>+'DATOS GENERALES IPS'!$D$12</f>
        <v>0</v>
      </c>
      <c r="F153">
        <f>+'DATOS GENERALES IPS'!$D$13</f>
        <v>0</v>
      </c>
      <c r="G153">
        <f>+'DATOS GENERALES IPS'!$D$15</f>
        <v>0</v>
      </c>
      <c r="H153">
        <f>+'DATOS GENERALES IPS'!$D$16</f>
        <v>0</v>
      </c>
      <c r="I153">
        <f>+'DATOS GENERALES IPS'!$D$17</f>
        <v>0</v>
      </c>
      <c r="J153">
        <f>+'DATOS GENERALES IPS'!$D$18</f>
        <v>0</v>
      </c>
      <c r="K153">
        <f>+'DATOS GENERALES IPS'!$D$19</f>
        <v>0</v>
      </c>
      <c r="L153">
        <f>+'DATOS GENERALES IPS'!$D$20</f>
        <v>0</v>
      </c>
      <c r="M153">
        <f>+'DATOS GENERALES IPS'!$G$14</f>
        <v>0</v>
      </c>
      <c r="N153">
        <f>+'DATOS GENERALES IPS'!$G$15</f>
        <v>0</v>
      </c>
      <c r="O153">
        <f>+'DATOS GENERALES IPS'!$G$16</f>
        <v>0</v>
      </c>
      <c r="P153">
        <f>+'DATOS GENERALES IPS'!$G$17</f>
        <v>0</v>
      </c>
      <c r="Q153">
        <f>+'DATOS GENERALES IPS'!$I$14</f>
        <v>0</v>
      </c>
      <c r="R153">
        <f>+'DATOS GENERALES IPS'!$I$15</f>
        <v>0</v>
      </c>
      <c r="S153">
        <f>+'DATOS GENERALES IPS'!$I$16</f>
        <v>0</v>
      </c>
      <c r="T153" s="8">
        <f>'APOYO DX y TERAPEUTICO'!B23</f>
        <v>715</v>
      </c>
      <c r="U153" s="8" t="str">
        <f>'APOYO DX y TERAPEUTICO'!C23</f>
        <v>MEDICINA NUCLEAR</v>
      </c>
      <c r="V153" s="43"/>
      <c r="W153" s="3"/>
      <c r="X153" s="3"/>
      <c r="Y153" s="3">
        <f>'APOYO DX y TERAPEUTICO'!D23</f>
        <v>0</v>
      </c>
      <c r="Z153" s="3">
        <f>'APOYO DX y TERAPEUTICO'!E23</f>
        <v>0</v>
      </c>
      <c r="AA153" s="3">
        <f>'APOYO DX y TERAPEUTICO'!F23</f>
        <v>0</v>
      </c>
      <c r="AB153" s="3">
        <f>'APOYO DX y TERAPEUTICO'!G23</f>
        <v>0</v>
      </c>
      <c r="AC153" s="3">
        <f>'APOYO DX y TERAPEUTICO'!H23</f>
        <v>0</v>
      </c>
      <c r="AD153" s="3"/>
      <c r="AE153" s="3"/>
      <c r="AF153" s="3"/>
      <c r="AG153" s="3"/>
      <c r="AH153" s="3"/>
      <c r="AI153" s="3"/>
      <c r="AJ153" s="3"/>
      <c r="AK153" s="3">
        <f>'APOYO DX y TERAPEUTICO'!I23</f>
        <v>0</v>
      </c>
      <c r="AL153" s="3">
        <f>'APOYO DX y TERAPEUTICO'!J23</f>
        <v>0</v>
      </c>
      <c r="AM153" s="3"/>
      <c r="AN153" s="3"/>
      <c r="AO153" s="3"/>
      <c r="AP153" s="3"/>
      <c r="AQ153" s="3"/>
    </row>
    <row r="154" spans="1:43" x14ac:dyDescent="0.25">
      <c r="A154">
        <f>+'DATOS GENERALES IPS'!$D$8</f>
        <v>0</v>
      </c>
      <c r="B154">
        <f>+'DATOS GENERALES IPS'!$D$9</f>
        <v>0</v>
      </c>
      <c r="C154">
        <f>+'DATOS GENERALES IPS'!$D$10</f>
        <v>0</v>
      </c>
      <c r="D154">
        <f>+'DATOS GENERALES IPS'!$D$11</f>
        <v>0</v>
      </c>
      <c r="E154">
        <f>+'DATOS GENERALES IPS'!$D$12</f>
        <v>0</v>
      </c>
      <c r="F154">
        <f>+'DATOS GENERALES IPS'!$D$13</f>
        <v>0</v>
      </c>
      <c r="G154">
        <f>+'DATOS GENERALES IPS'!$D$15</f>
        <v>0</v>
      </c>
      <c r="H154">
        <f>+'DATOS GENERALES IPS'!$D$16</f>
        <v>0</v>
      </c>
      <c r="I154">
        <f>+'DATOS GENERALES IPS'!$D$17</f>
        <v>0</v>
      </c>
      <c r="J154">
        <f>+'DATOS GENERALES IPS'!$D$18</f>
        <v>0</v>
      </c>
      <c r="K154">
        <f>+'DATOS GENERALES IPS'!$D$19</f>
        <v>0</v>
      </c>
      <c r="L154">
        <f>+'DATOS GENERALES IPS'!$D$20</f>
        <v>0</v>
      </c>
      <c r="M154">
        <f>+'DATOS GENERALES IPS'!$G$14</f>
        <v>0</v>
      </c>
      <c r="N154">
        <f>+'DATOS GENERALES IPS'!$G$15</f>
        <v>0</v>
      </c>
      <c r="O154">
        <f>+'DATOS GENERALES IPS'!$G$16</f>
        <v>0</v>
      </c>
      <c r="P154">
        <f>+'DATOS GENERALES IPS'!$G$17</f>
        <v>0</v>
      </c>
      <c r="Q154">
        <f>+'DATOS GENERALES IPS'!$I$14</f>
        <v>0</v>
      </c>
      <c r="R154">
        <f>+'DATOS GENERALES IPS'!$I$15</f>
        <v>0</v>
      </c>
      <c r="S154">
        <f>+'DATOS GENERALES IPS'!$I$16</f>
        <v>0</v>
      </c>
      <c r="T154" s="8">
        <f>'APOYO DX y TERAPEUTICO'!B24</f>
        <v>716</v>
      </c>
      <c r="U154" s="8" t="str">
        <f>'APOYO DX y TERAPEUTICO'!C24</f>
        <v>TOMA DE MUESTRAS CITOLOGIAS CERVICO-UTERINAS</v>
      </c>
      <c r="V154" s="43"/>
      <c r="W154" s="3"/>
      <c r="X154" s="3"/>
      <c r="Y154" s="3">
        <f>'APOYO DX y TERAPEUTICO'!D24</f>
        <v>0</v>
      </c>
      <c r="Z154" s="3">
        <f>'APOYO DX y TERAPEUTICO'!E24</f>
        <v>0</v>
      </c>
      <c r="AA154" s="3">
        <f>'APOYO DX y TERAPEUTICO'!F24</f>
        <v>0</v>
      </c>
      <c r="AB154" s="3">
        <f>'APOYO DX y TERAPEUTICO'!G24</f>
        <v>0</v>
      </c>
      <c r="AC154" s="3">
        <f>'APOYO DX y TERAPEUTICO'!H24</f>
        <v>0</v>
      </c>
      <c r="AD154" s="3"/>
      <c r="AE154" s="3"/>
      <c r="AF154" s="3"/>
      <c r="AG154" s="3"/>
      <c r="AH154" s="3"/>
      <c r="AI154" s="3"/>
      <c r="AJ154" s="3"/>
      <c r="AK154" s="3">
        <f>'APOYO DX y TERAPEUTICO'!I24</f>
        <v>0</v>
      </c>
      <c r="AL154" s="3">
        <f>'APOYO DX y TERAPEUTICO'!J24</f>
        <v>0</v>
      </c>
      <c r="AM154" s="3"/>
      <c r="AN154" s="3"/>
      <c r="AO154" s="3"/>
      <c r="AP154" s="3"/>
      <c r="AQ154" s="3"/>
    </row>
    <row r="155" spans="1:43" x14ac:dyDescent="0.25">
      <c r="A155">
        <f>+'DATOS GENERALES IPS'!$D$8</f>
        <v>0</v>
      </c>
      <c r="B155">
        <f>+'DATOS GENERALES IPS'!$D$9</f>
        <v>0</v>
      </c>
      <c r="C155">
        <f>+'DATOS GENERALES IPS'!$D$10</f>
        <v>0</v>
      </c>
      <c r="D155">
        <f>+'DATOS GENERALES IPS'!$D$11</f>
        <v>0</v>
      </c>
      <c r="E155">
        <f>+'DATOS GENERALES IPS'!$D$12</f>
        <v>0</v>
      </c>
      <c r="F155">
        <f>+'DATOS GENERALES IPS'!$D$13</f>
        <v>0</v>
      </c>
      <c r="G155">
        <f>+'DATOS GENERALES IPS'!$D$15</f>
        <v>0</v>
      </c>
      <c r="H155">
        <f>+'DATOS GENERALES IPS'!$D$16</f>
        <v>0</v>
      </c>
      <c r="I155">
        <f>+'DATOS GENERALES IPS'!$D$17</f>
        <v>0</v>
      </c>
      <c r="J155">
        <f>+'DATOS GENERALES IPS'!$D$18</f>
        <v>0</v>
      </c>
      <c r="K155">
        <f>+'DATOS GENERALES IPS'!$D$19</f>
        <v>0</v>
      </c>
      <c r="L155">
        <f>+'DATOS GENERALES IPS'!$D$20</f>
        <v>0</v>
      </c>
      <c r="M155">
        <f>+'DATOS GENERALES IPS'!$G$14</f>
        <v>0</v>
      </c>
      <c r="N155">
        <f>+'DATOS GENERALES IPS'!$G$15</f>
        <v>0</v>
      </c>
      <c r="O155">
        <f>+'DATOS GENERALES IPS'!$G$16</f>
        <v>0</v>
      </c>
      <c r="P155">
        <f>+'DATOS GENERALES IPS'!$G$17</f>
        <v>0</v>
      </c>
      <c r="Q155">
        <f>+'DATOS GENERALES IPS'!$I$14</f>
        <v>0</v>
      </c>
      <c r="R155">
        <f>+'DATOS GENERALES IPS'!$I$15</f>
        <v>0</v>
      </c>
      <c r="S155">
        <f>+'DATOS GENERALES IPS'!$I$16</f>
        <v>0</v>
      </c>
      <c r="T155" s="8">
        <f>'APOYO DX y TERAPEUTICO'!B25</f>
        <v>717</v>
      </c>
      <c r="U155" s="8" t="str">
        <f>'APOYO DX y TERAPEUTICO'!C25</f>
        <v>LABORATORIO CITOLOGÍAS CERVICO UTERINAS</v>
      </c>
      <c r="V155" s="43"/>
      <c r="W155" s="3"/>
      <c r="X155" s="3"/>
      <c r="Y155" s="3">
        <f>'APOYO DX y TERAPEUTICO'!D25</f>
        <v>0</v>
      </c>
      <c r="Z155" s="3">
        <f>'APOYO DX y TERAPEUTICO'!E25</f>
        <v>0</v>
      </c>
      <c r="AA155" s="3">
        <f>'APOYO DX y TERAPEUTICO'!F25</f>
        <v>0</v>
      </c>
      <c r="AB155" s="3">
        <f>'APOYO DX y TERAPEUTICO'!G25</f>
        <v>0</v>
      </c>
      <c r="AC155" s="3">
        <f>'APOYO DX y TERAPEUTICO'!H25</f>
        <v>0</v>
      </c>
      <c r="AD155" s="3"/>
      <c r="AE155" s="3"/>
      <c r="AF155" s="3"/>
      <c r="AG155" s="3"/>
      <c r="AH155" s="3"/>
      <c r="AI155" s="3"/>
      <c r="AJ155" s="3"/>
      <c r="AK155" s="3">
        <f>'APOYO DX y TERAPEUTICO'!I25</f>
        <v>0</v>
      </c>
      <c r="AL155" s="3">
        <f>'APOYO DX y TERAPEUTICO'!J25</f>
        <v>0</v>
      </c>
      <c r="AM155" s="3"/>
      <c r="AN155" s="3"/>
      <c r="AO155" s="3"/>
      <c r="AP155" s="3"/>
      <c r="AQ155" s="3"/>
    </row>
    <row r="156" spans="1:43" x14ac:dyDescent="0.25">
      <c r="A156">
        <f>+'DATOS GENERALES IPS'!$D$8</f>
        <v>0</v>
      </c>
      <c r="B156">
        <f>+'DATOS GENERALES IPS'!$D$9</f>
        <v>0</v>
      </c>
      <c r="C156">
        <f>+'DATOS GENERALES IPS'!$D$10</f>
        <v>0</v>
      </c>
      <c r="D156">
        <f>+'DATOS GENERALES IPS'!$D$11</f>
        <v>0</v>
      </c>
      <c r="E156">
        <f>+'DATOS GENERALES IPS'!$D$12</f>
        <v>0</v>
      </c>
      <c r="F156">
        <f>+'DATOS GENERALES IPS'!$D$13</f>
        <v>0</v>
      </c>
      <c r="G156">
        <f>+'DATOS GENERALES IPS'!$D$15</f>
        <v>0</v>
      </c>
      <c r="H156">
        <f>+'DATOS GENERALES IPS'!$D$16</f>
        <v>0</v>
      </c>
      <c r="I156">
        <f>+'DATOS GENERALES IPS'!$D$17</f>
        <v>0</v>
      </c>
      <c r="J156">
        <f>+'DATOS GENERALES IPS'!$D$18</f>
        <v>0</v>
      </c>
      <c r="K156">
        <f>+'DATOS GENERALES IPS'!$D$19</f>
        <v>0</v>
      </c>
      <c r="L156">
        <f>+'DATOS GENERALES IPS'!$D$20</f>
        <v>0</v>
      </c>
      <c r="M156">
        <f>+'DATOS GENERALES IPS'!$G$14</f>
        <v>0</v>
      </c>
      <c r="N156">
        <f>+'DATOS GENERALES IPS'!$G$15</f>
        <v>0</v>
      </c>
      <c r="O156">
        <f>+'DATOS GENERALES IPS'!$G$16</f>
        <v>0</v>
      </c>
      <c r="P156">
        <f>+'DATOS GENERALES IPS'!$G$17</f>
        <v>0</v>
      </c>
      <c r="Q156">
        <f>+'DATOS GENERALES IPS'!$I$14</f>
        <v>0</v>
      </c>
      <c r="R156">
        <f>+'DATOS GENERALES IPS'!$I$15</f>
        <v>0</v>
      </c>
      <c r="S156">
        <f>+'DATOS GENERALES IPS'!$I$16</f>
        <v>0</v>
      </c>
      <c r="T156" s="8">
        <f>'APOYO DX y TERAPEUTICO'!B26</f>
        <v>718</v>
      </c>
      <c r="U156" s="8" t="str">
        <f>'APOYO DX y TERAPEUTICO'!C26</f>
        <v>LABORATORIO DE PATOLOGÍA</v>
      </c>
      <c r="V156" s="43"/>
      <c r="W156" s="3"/>
      <c r="X156" s="3"/>
      <c r="Y156" s="3">
        <f>'APOYO DX y TERAPEUTICO'!D26</f>
        <v>0</v>
      </c>
      <c r="Z156" s="3">
        <f>'APOYO DX y TERAPEUTICO'!E26</f>
        <v>0</v>
      </c>
      <c r="AA156" s="3">
        <f>'APOYO DX y TERAPEUTICO'!F26</f>
        <v>0</v>
      </c>
      <c r="AB156" s="3">
        <f>'APOYO DX y TERAPEUTICO'!G26</f>
        <v>0</v>
      </c>
      <c r="AC156" s="3">
        <f>'APOYO DX y TERAPEUTICO'!H26</f>
        <v>0</v>
      </c>
      <c r="AD156" s="3"/>
      <c r="AE156" s="3"/>
      <c r="AF156" s="3"/>
      <c r="AG156" s="3"/>
      <c r="AH156" s="3"/>
      <c r="AI156" s="3"/>
      <c r="AJ156" s="3"/>
      <c r="AK156" s="3">
        <f>'APOYO DX y TERAPEUTICO'!I26</f>
        <v>0</v>
      </c>
      <c r="AL156" s="3">
        <f>'APOYO DX y TERAPEUTICO'!J26</f>
        <v>0</v>
      </c>
      <c r="AM156" s="3"/>
      <c r="AN156" s="3"/>
      <c r="AO156" s="3"/>
      <c r="AP156" s="3"/>
      <c r="AQ156" s="3"/>
    </row>
    <row r="157" spans="1:43" x14ac:dyDescent="0.25">
      <c r="A157">
        <f>+'DATOS GENERALES IPS'!$D$8</f>
        <v>0</v>
      </c>
      <c r="B157">
        <f>+'DATOS GENERALES IPS'!$D$9</f>
        <v>0</v>
      </c>
      <c r="C157">
        <f>+'DATOS GENERALES IPS'!$D$10</f>
        <v>0</v>
      </c>
      <c r="D157">
        <f>+'DATOS GENERALES IPS'!$D$11</f>
        <v>0</v>
      </c>
      <c r="E157">
        <f>+'DATOS GENERALES IPS'!$D$12</f>
        <v>0</v>
      </c>
      <c r="F157">
        <f>+'DATOS GENERALES IPS'!$D$13</f>
        <v>0</v>
      </c>
      <c r="G157">
        <f>+'DATOS GENERALES IPS'!$D$15</f>
        <v>0</v>
      </c>
      <c r="H157">
        <f>+'DATOS GENERALES IPS'!$D$16</f>
        <v>0</v>
      </c>
      <c r="I157">
        <f>+'DATOS GENERALES IPS'!$D$17</f>
        <v>0</v>
      </c>
      <c r="J157">
        <f>+'DATOS GENERALES IPS'!$D$18</f>
        <v>0</v>
      </c>
      <c r="K157">
        <f>+'DATOS GENERALES IPS'!$D$19</f>
        <v>0</v>
      </c>
      <c r="L157">
        <f>+'DATOS GENERALES IPS'!$D$20</f>
        <v>0</v>
      </c>
      <c r="M157">
        <f>+'DATOS GENERALES IPS'!$G$14</f>
        <v>0</v>
      </c>
      <c r="N157">
        <f>+'DATOS GENERALES IPS'!$G$15</f>
        <v>0</v>
      </c>
      <c r="O157">
        <f>+'DATOS GENERALES IPS'!$G$16</f>
        <v>0</v>
      </c>
      <c r="P157">
        <f>+'DATOS GENERALES IPS'!$G$17</f>
        <v>0</v>
      </c>
      <c r="Q157">
        <f>+'DATOS GENERALES IPS'!$I$14</f>
        <v>0</v>
      </c>
      <c r="R157">
        <f>+'DATOS GENERALES IPS'!$I$15</f>
        <v>0</v>
      </c>
      <c r="S157">
        <f>+'DATOS GENERALES IPS'!$I$16</f>
        <v>0</v>
      </c>
      <c r="T157" s="8">
        <f>'APOYO DX y TERAPEUTICO'!B27</f>
        <v>719</v>
      </c>
      <c r="U157" s="8" t="str">
        <f>'APOYO DX y TERAPEUTICO'!C27</f>
        <v>ULTRASONIDO</v>
      </c>
      <c r="V157" s="43"/>
      <c r="W157" s="3"/>
      <c r="X157" s="3"/>
      <c r="Y157" s="3">
        <f>'APOYO DX y TERAPEUTICO'!D27</f>
        <v>0</v>
      </c>
      <c r="Z157" s="3">
        <f>'APOYO DX y TERAPEUTICO'!E27</f>
        <v>0</v>
      </c>
      <c r="AA157" s="3">
        <f>'APOYO DX y TERAPEUTICO'!F27</f>
        <v>0</v>
      </c>
      <c r="AB157" s="3">
        <f>'APOYO DX y TERAPEUTICO'!G27</f>
        <v>0</v>
      </c>
      <c r="AC157" s="3">
        <f>'APOYO DX y TERAPEUTICO'!H27</f>
        <v>0</v>
      </c>
      <c r="AD157" s="3"/>
      <c r="AE157" s="3"/>
      <c r="AF157" s="3"/>
      <c r="AG157" s="3"/>
      <c r="AH157" s="3"/>
      <c r="AI157" s="3"/>
      <c r="AJ157" s="3"/>
      <c r="AK157" s="3">
        <f>'APOYO DX y TERAPEUTICO'!I27</f>
        <v>0</v>
      </c>
      <c r="AL157" s="3">
        <f>'APOYO DX y TERAPEUTICO'!J27</f>
        <v>0</v>
      </c>
      <c r="AM157" s="3"/>
      <c r="AN157" s="3"/>
      <c r="AO157" s="3"/>
      <c r="AP157" s="3"/>
      <c r="AQ157" s="3"/>
    </row>
    <row r="158" spans="1:43" x14ac:dyDescent="0.25">
      <c r="A158">
        <f>+'DATOS GENERALES IPS'!$D$8</f>
        <v>0</v>
      </c>
      <c r="B158">
        <f>+'DATOS GENERALES IPS'!$D$9</f>
        <v>0</v>
      </c>
      <c r="C158">
        <f>+'DATOS GENERALES IPS'!$D$10</f>
        <v>0</v>
      </c>
      <c r="D158">
        <f>+'DATOS GENERALES IPS'!$D$11</f>
        <v>0</v>
      </c>
      <c r="E158">
        <f>+'DATOS GENERALES IPS'!$D$12</f>
        <v>0</v>
      </c>
      <c r="F158">
        <f>+'DATOS GENERALES IPS'!$D$13</f>
        <v>0</v>
      </c>
      <c r="G158">
        <f>+'DATOS GENERALES IPS'!$D$15</f>
        <v>0</v>
      </c>
      <c r="H158">
        <f>+'DATOS GENERALES IPS'!$D$16</f>
        <v>0</v>
      </c>
      <c r="I158">
        <f>+'DATOS GENERALES IPS'!$D$17</f>
        <v>0</v>
      </c>
      <c r="J158">
        <f>+'DATOS GENERALES IPS'!$D$18</f>
        <v>0</v>
      </c>
      <c r="K158">
        <f>+'DATOS GENERALES IPS'!$D$19</f>
        <v>0</v>
      </c>
      <c r="L158">
        <f>+'DATOS GENERALES IPS'!$D$20</f>
        <v>0</v>
      </c>
      <c r="M158">
        <f>+'DATOS GENERALES IPS'!$G$14</f>
        <v>0</v>
      </c>
      <c r="N158">
        <f>+'DATOS GENERALES IPS'!$G$15</f>
        <v>0</v>
      </c>
      <c r="O158">
        <f>+'DATOS GENERALES IPS'!$G$16</f>
        <v>0</v>
      </c>
      <c r="P158">
        <f>+'DATOS GENERALES IPS'!$G$17</f>
        <v>0</v>
      </c>
      <c r="Q158">
        <f>+'DATOS GENERALES IPS'!$I$14</f>
        <v>0</v>
      </c>
      <c r="R158">
        <f>+'DATOS GENERALES IPS'!$I$15</f>
        <v>0</v>
      </c>
      <c r="S158">
        <f>+'DATOS GENERALES IPS'!$I$16</f>
        <v>0</v>
      </c>
      <c r="T158" s="8">
        <f>'APOYO DX y TERAPEUTICO'!B28</f>
        <v>724</v>
      </c>
      <c r="U158" s="8" t="str">
        <f>'APOYO DX y TERAPEUTICO'!C28</f>
        <v>TOMA E INTERPRETACIÓN DE RADIOGRAFÍAS ODONTOLÓGICAS</v>
      </c>
      <c r="V158" s="43"/>
      <c r="W158" s="3"/>
      <c r="X158" s="3"/>
      <c r="Y158" s="3">
        <f>'APOYO DX y TERAPEUTICO'!D28</f>
        <v>0</v>
      </c>
      <c r="Z158" s="3">
        <f>'APOYO DX y TERAPEUTICO'!E28</f>
        <v>0</v>
      </c>
      <c r="AA158" s="3">
        <f>'APOYO DX y TERAPEUTICO'!F28</f>
        <v>0</v>
      </c>
      <c r="AB158" s="3">
        <f>'APOYO DX y TERAPEUTICO'!G28</f>
        <v>0</v>
      </c>
      <c r="AC158" s="3">
        <f>'APOYO DX y TERAPEUTICO'!H28</f>
        <v>0</v>
      </c>
      <c r="AD158" s="3"/>
      <c r="AE158" s="3"/>
      <c r="AF158" s="3"/>
      <c r="AG158" s="3"/>
      <c r="AH158" s="3"/>
      <c r="AI158" s="3"/>
      <c r="AJ158" s="3"/>
      <c r="AK158" s="3">
        <f>'APOYO DX y TERAPEUTICO'!I28</f>
        <v>0</v>
      </c>
      <c r="AL158" s="3">
        <f>'APOYO DX y TERAPEUTICO'!J28</f>
        <v>0</v>
      </c>
      <c r="AM158" s="3"/>
      <c r="AN158" s="3"/>
      <c r="AO158" s="3"/>
      <c r="AP158" s="3"/>
      <c r="AQ158" s="3"/>
    </row>
    <row r="159" spans="1:43" x14ac:dyDescent="0.25">
      <c r="A159">
        <f>+'DATOS GENERALES IPS'!$D$8</f>
        <v>0</v>
      </c>
      <c r="B159">
        <f>+'DATOS GENERALES IPS'!$D$9</f>
        <v>0</v>
      </c>
      <c r="C159">
        <f>+'DATOS GENERALES IPS'!$D$10</f>
        <v>0</v>
      </c>
      <c r="D159">
        <f>+'DATOS GENERALES IPS'!$D$11</f>
        <v>0</v>
      </c>
      <c r="E159">
        <f>+'DATOS GENERALES IPS'!$D$12</f>
        <v>0</v>
      </c>
      <c r="F159">
        <f>+'DATOS GENERALES IPS'!$D$13</f>
        <v>0</v>
      </c>
      <c r="G159">
        <f>+'DATOS GENERALES IPS'!$D$15</f>
        <v>0</v>
      </c>
      <c r="H159">
        <f>+'DATOS GENERALES IPS'!$D$16</f>
        <v>0</v>
      </c>
      <c r="I159">
        <f>+'DATOS GENERALES IPS'!$D$17</f>
        <v>0</v>
      </c>
      <c r="J159">
        <f>+'DATOS GENERALES IPS'!$D$18</f>
        <v>0</v>
      </c>
      <c r="K159">
        <f>+'DATOS GENERALES IPS'!$D$19</f>
        <v>0</v>
      </c>
      <c r="L159">
        <f>+'DATOS GENERALES IPS'!$D$20</f>
        <v>0</v>
      </c>
      <c r="M159">
        <f>+'DATOS GENERALES IPS'!$G$14</f>
        <v>0</v>
      </c>
      <c r="N159">
        <f>+'DATOS GENERALES IPS'!$G$15</f>
        <v>0</v>
      </c>
      <c r="O159">
        <f>+'DATOS GENERALES IPS'!$G$16</f>
        <v>0</v>
      </c>
      <c r="P159">
        <f>+'DATOS GENERALES IPS'!$G$17</f>
        <v>0</v>
      </c>
      <c r="Q159">
        <f>+'DATOS GENERALES IPS'!$I$14</f>
        <v>0</v>
      </c>
      <c r="R159">
        <f>+'DATOS GENERALES IPS'!$I$15</f>
        <v>0</v>
      </c>
      <c r="S159">
        <f>+'DATOS GENERALES IPS'!$I$16</f>
        <v>0</v>
      </c>
      <c r="T159" s="8">
        <f>'APOYO DX y TERAPEUTICO'!B29</f>
        <v>725</v>
      </c>
      <c r="U159" s="8" t="str">
        <f>'APOYO DX y TERAPEUTICO'!C29</f>
        <v>ELECTRODIAGNÓSTICO</v>
      </c>
      <c r="V159" s="43"/>
      <c r="W159" s="3"/>
      <c r="X159" s="3"/>
      <c r="Y159" s="3">
        <f>'APOYO DX y TERAPEUTICO'!D29</f>
        <v>0</v>
      </c>
      <c r="Z159" s="3">
        <f>'APOYO DX y TERAPEUTICO'!E29</f>
        <v>0</v>
      </c>
      <c r="AA159" s="3">
        <f>'APOYO DX y TERAPEUTICO'!F29</f>
        <v>0</v>
      </c>
      <c r="AB159" s="3">
        <f>'APOYO DX y TERAPEUTICO'!G29</f>
        <v>0</v>
      </c>
      <c r="AC159" s="3">
        <f>'APOYO DX y TERAPEUTICO'!H29</f>
        <v>0</v>
      </c>
      <c r="AD159" s="3"/>
      <c r="AE159" s="3"/>
      <c r="AF159" s="3"/>
      <c r="AG159" s="3"/>
      <c r="AH159" s="3"/>
      <c r="AI159" s="3"/>
      <c r="AJ159" s="3"/>
      <c r="AK159" s="3">
        <f>'APOYO DX y TERAPEUTICO'!I29</f>
        <v>0</v>
      </c>
      <c r="AL159" s="3">
        <f>'APOYO DX y TERAPEUTICO'!J29</f>
        <v>0</v>
      </c>
      <c r="AM159" s="3"/>
      <c r="AN159" s="3"/>
      <c r="AO159" s="3"/>
      <c r="AP159" s="3"/>
      <c r="AQ159" s="3"/>
    </row>
    <row r="160" spans="1:43" x14ac:dyDescent="0.25">
      <c r="A160">
        <f>+'DATOS GENERALES IPS'!$D$8</f>
        <v>0</v>
      </c>
      <c r="B160">
        <f>+'DATOS GENERALES IPS'!$D$9</f>
        <v>0</v>
      </c>
      <c r="C160">
        <f>+'DATOS GENERALES IPS'!$D$10</f>
        <v>0</v>
      </c>
      <c r="D160">
        <f>+'DATOS GENERALES IPS'!$D$11</f>
        <v>0</v>
      </c>
      <c r="E160">
        <f>+'DATOS GENERALES IPS'!$D$12</f>
        <v>0</v>
      </c>
      <c r="F160">
        <f>+'DATOS GENERALES IPS'!$D$13</f>
        <v>0</v>
      </c>
      <c r="G160">
        <f>+'DATOS GENERALES IPS'!$D$15</f>
        <v>0</v>
      </c>
      <c r="H160">
        <f>+'DATOS GENERALES IPS'!$D$16</f>
        <v>0</v>
      </c>
      <c r="I160">
        <f>+'DATOS GENERALES IPS'!$D$17</f>
        <v>0</v>
      </c>
      <c r="J160">
        <f>+'DATOS GENERALES IPS'!$D$18</f>
        <v>0</v>
      </c>
      <c r="K160">
        <f>+'DATOS GENERALES IPS'!$D$19</f>
        <v>0</v>
      </c>
      <c r="L160">
        <f>+'DATOS GENERALES IPS'!$D$20</f>
        <v>0</v>
      </c>
      <c r="M160">
        <f>+'DATOS GENERALES IPS'!$G$14</f>
        <v>0</v>
      </c>
      <c r="N160">
        <f>+'DATOS GENERALES IPS'!$G$15</f>
        <v>0</v>
      </c>
      <c r="O160">
        <f>+'DATOS GENERALES IPS'!$G$16</f>
        <v>0</v>
      </c>
      <c r="P160">
        <f>+'DATOS GENERALES IPS'!$G$17</f>
        <v>0</v>
      </c>
      <c r="Q160">
        <f>+'DATOS GENERALES IPS'!$I$14</f>
        <v>0</v>
      </c>
      <c r="R160">
        <f>+'DATOS GENERALES IPS'!$I$15</f>
        <v>0</v>
      </c>
      <c r="S160">
        <f>+'DATOS GENERALES IPS'!$I$16</f>
        <v>0</v>
      </c>
      <c r="T160" s="8">
        <f>'APOYO DX y TERAPEUTICO'!B30</f>
        <v>728</v>
      </c>
      <c r="U160" s="8" t="str">
        <f>'APOYO DX y TERAPEUTICO'!C30</f>
        <v>TERAPIA OCUPACIONAL</v>
      </c>
      <c r="V160" s="43"/>
      <c r="W160" s="3"/>
      <c r="X160" s="3"/>
      <c r="Y160" s="3">
        <f>'APOYO DX y TERAPEUTICO'!D30</f>
        <v>0</v>
      </c>
      <c r="Z160" s="3">
        <f>'APOYO DX y TERAPEUTICO'!E30</f>
        <v>0</v>
      </c>
      <c r="AA160" s="3">
        <f>'APOYO DX y TERAPEUTICO'!F30</f>
        <v>0</v>
      </c>
      <c r="AB160" s="3">
        <f>'APOYO DX y TERAPEUTICO'!G30</f>
        <v>0</v>
      </c>
      <c r="AC160" s="3">
        <f>'APOYO DX y TERAPEUTICO'!H30</f>
        <v>0</v>
      </c>
      <c r="AD160" s="3"/>
      <c r="AE160" s="3"/>
      <c r="AF160" s="3"/>
      <c r="AG160" s="3"/>
      <c r="AH160" s="3"/>
      <c r="AI160" s="3"/>
      <c r="AJ160" s="3"/>
      <c r="AK160" s="3">
        <f>'APOYO DX y TERAPEUTICO'!I30</f>
        <v>0</v>
      </c>
      <c r="AL160" s="3">
        <f>'APOYO DX y TERAPEUTICO'!J30</f>
        <v>0</v>
      </c>
      <c r="AM160" s="3"/>
      <c r="AN160" s="3"/>
      <c r="AO160" s="3"/>
      <c r="AP160" s="3"/>
      <c r="AQ160" s="3"/>
    </row>
    <row r="161" spans="1:43" x14ac:dyDescent="0.25">
      <c r="A161">
        <f>+'DATOS GENERALES IPS'!$D$8</f>
        <v>0</v>
      </c>
      <c r="B161">
        <f>+'DATOS GENERALES IPS'!$D$9</f>
        <v>0</v>
      </c>
      <c r="C161">
        <f>+'DATOS GENERALES IPS'!$D$10</f>
        <v>0</v>
      </c>
      <c r="D161">
        <f>+'DATOS GENERALES IPS'!$D$11</f>
        <v>0</v>
      </c>
      <c r="E161">
        <f>+'DATOS GENERALES IPS'!$D$12</f>
        <v>0</v>
      </c>
      <c r="F161">
        <f>+'DATOS GENERALES IPS'!$D$13</f>
        <v>0</v>
      </c>
      <c r="G161">
        <f>+'DATOS GENERALES IPS'!$D$15</f>
        <v>0</v>
      </c>
      <c r="H161">
        <f>+'DATOS GENERALES IPS'!$D$16</f>
        <v>0</v>
      </c>
      <c r="I161">
        <f>+'DATOS GENERALES IPS'!$D$17</f>
        <v>0</v>
      </c>
      <c r="J161">
        <f>+'DATOS GENERALES IPS'!$D$18</f>
        <v>0</v>
      </c>
      <c r="K161">
        <f>+'DATOS GENERALES IPS'!$D$19</f>
        <v>0</v>
      </c>
      <c r="L161">
        <f>+'DATOS GENERALES IPS'!$D$20</f>
        <v>0</v>
      </c>
      <c r="M161">
        <f>+'DATOS GENERALES IPS'!$G$14</f>
        <v>0</v>
      </c>
      <c r="N161">
        <f>+'DATOS GENERALES IPS'!$G$15</f>
        <v>0</v>
      </c>
      <c r="O161">
        <f>+'DATOS GENERALES IPS'!$G$16</f>
        <v>0</v>
      </c>
      <c r="P161">
        <f>+'DATOS GENERALES IPS'!$G$17</f>
        <v>0</v>
      </c>
      <c r="Q161">
        <f>+'DATOS GENERALES IPS'!$I$14</f>
        <v>0</v>
      </c>
      <c r="R161">
        <f>+'DATOS GENERALES IPS'!$I$15</f>
        <v>0</v>
      </c>
      <c r="S161">
        <f>+'DATOS GENERALES IPS'!$I$16</f>
        <v>0</v>
      </c>
      <c r="T161" s="8">
        <f>'APOYO DX y TERAPEUTICO'!B31</f>
        <v>729</v>
      </c>
      <c r="U161" s="8" t="str">
        <f>'APOYO DX y TERAPEUTICO'!C31</f>
        <v>TERAPIA RESPIRATORIA</v>
      </c>
      <c r="V161" s="43"/>
      <c r="W161" s="3"/>
      <c r="X161" s="3"/>
      <c r="Y161" s="3">
        <f>'APOYO DX y TERAPEUTICO'!D31</f>
        <v>0</v>
      </c>
      <c r="Z161" s="3">
        <f>'APOYO DX y TERAPEUTICO'!E31</f>
        <v>0</v>
      </c>
      <c r="AA161" s="3">
        <f>'APOYO DX y TERAPEUTICO'!F31</f>
        <v>0</v>
      </c>
      <c r="AB161" s="3">
        <f>'APOYO DX y TERAPEUTICO'!G31</f>
        <v>0</v>
      </c>
      <c r="AC161" s="3">
        <f>'APOYO DX y TERAPEUTICO'!H31</f>
        <v>0</v>
      </c>
      <c r="AD161" s="3"/>
      <c r="AE161" s="3"/>
      <c r="AF161" s="3"/>
      <c r="AG161" s="3"/>
      <c r="AH161" s="3"/>
      <c r="AI161" s="3"/>
      <c r="AJ161" s="3"/>
      <c r="AK161" s="3">
        <f>'APOYO DX y TERAPEUTICO'!I31</f>
        <v>0</v>
      </c>
      <c r="AL161" s="3">
        <f>'APOYO DX y TERAPEUTICO'!J31</f>
        <v>0</v>
      </c>
      <c r="AM161" s="3"/>
      <c r="AN161" s="3"/>
      <c r="AO161" s="3"/>
      <c r="AP161" s="3"/>
      <c r="AQ161" s="3"/>
    </row>
    <row r="162" spans="1:43" x14ac:dyDescent="0.25">
      <c r="A162">
        <f>+'DATOS GENERALES IPS'!$D$8</f>
        <v>0</v>
      </c>
      <c r="B162">
        <f>+'DATOS GENERALES IPS'!$D$9</f>
        <v>0</v>
      </c>
      <c r="C162">
        <f>+'DATOS GENERALES IPS'!$D$10</f>
        <v>0</v>
      </c>
      <c r="D162">
        <f>+'DATOS GENERALES IPS'!$D$11</f>
        <v>0</v>
      </c>
      <c r="E162">
        <f>+'DATOS GENERALES IPS'!$D$12</f>
        <v>0</v>
      </c>
      <c r="F162">
        <f>+'DATOS GENERALES IPS'!$D$13</f>
        <v>0</v>
      </c>
      <c r="G162">
        <f>+'DATOS GENERALES IPS'!$D$15</f>
        <v>0</v>
      </c>
      <c r="H162">
        <f>+'DATOS GENERALES IPS'!$D$16</f>
        <v>0</v>
      </c>
      <c r="I162">
        <f>+'DATOS GENERALES IPS'!$D$17</f>
        <v>0</v>
      </c>
      <c r="J162">
        <f>+'DATOS GENERALES IPS'!$D$18</f>
        <v>0</v>
      </c>
      <c r="K162">
        <f>+'DATOS GENERALES IPS'!$D$19</f>
        <v>0</v>
      </c>
      <c r="L162">
        <f>+'DATOS GENERALES IPS'!$D$20</f>
        <v>0</v>
      </c>
      <c r="M162">
        <f>+'DATOS GENERALES IPS'!$G$14</f>
        <v>0</v>
      </c>
      <c r="N162">
        <f>+'DATOS GENERALES IPS'!$G$15</f>
        <v>0</v>
      </c>
      <c r="O162">
        <f>+'DATOS GENERALES IPS'!$G$16</f>
        <v>0</v>
      </c>
      <c r="P162">
        <f>+'DATOS GENERALES IPS'!$G$17</f>
        <v>0</v>
      </c>
      <c r="Q162">
        <f>+'DATOS GENERALES IPS'!$I$14</f>
        <v>0</v>
      </c>
      <c r="R162">
        <f>+'DATOS GENERALES IPS'!$I$15</f>
        <v>0</v>
      </c>
      <c r="S162">
        <f>+'DATOS GENERALES IPS'!$I$16</f>
        <v>0</v>
      </c>
      <c r="T162" s="8">
        <f>'APOYO DX y TERAPEUTICO'!B32</f>
        <v>730</v>
      </c>
      <c r="U162" s="8" t="str">
        <f>'APOYO DX y TERAPEUTICO'!C32</f>
        <v>NEUMOLOGÍA LABORATORIO FUNCIÓN PULMONAR</v>
      </c>
      <c r="V162" s="43"/>
      <c r="W162" s="3"/>
      <c r="X162" s="3"/>
      <c r="Y162" s="3">
        <f>'APOYO DX y TERAPEUTICO'!D32</f>
        <v>0</v>
      </c>
      <c r="Z162" s="3">
        <f>'APOYO DX y TERAPEUTICO'!E32</f>
        <v>0</v>
      </c>
      <c r="AA162" s="3">
        <f>'APOYO DX y TERAPEUTICO'!F32</f>
        <v>0</v>
      </c>
      <c r="AB162" s="3">
        <f>'APOYO DX y TERAPEUTICO'!G32</f>
        <v>0</v>
      </c>
      <c r="AC162" s="3">
        <f>'APOYO DX y TERAPEUTICO'!H32</f>
        <v>0</v>
      </c>
      <c r="AD162" s="3"/>
      <c r="AE162" s="3"/>
      <c r="AF162" s="3"/>
      <c r="AG162" s="3"/>
      <c r="AH162" s="3"/>
      <c r="AI162" s="3"/>
      <c r="AJ162" s="3"/>
      <c r="AK162" s="3">
        <f>'APOYO DX y TERAPEUTICO'!I32</f>
        <v>0</v>
      </c>
      <c r="AL162" s="3">
        <f>'APOYO DX y TERAPEUTICO'!J32</f>
        <v>0</v>
      </c>
      <c r="AM162" s="3"/>
      <c r="AN162" s="3"/>
      <c r="AO162" s="3"/>
      <c r="AP162" s="3"/>
      <c r="AQ162" s="3"/>
    </row>
    <row r="163" spans="1:43" x14ac:dyDescent="0.25">
      <c r="A163">
        <f>+'DATOS GENERALES IPS'!$D$8</f>
        <v>0</v>
      </c>
      <c r="B163">
        <f>+'DATOS GENERALES IPS'!$D$9</f>
        <v>0</v>
      </c>
      <c r="C163">
        <f>+'DATOS GENERALES IPS'!$D$10</f>
        <v>0</v>
      </c>
      <c r="D163">
        <f>+'DATOS GENERALES IPS'!$D$11</f>
        <v>0</v>
      </c>
      <c r="E163">
        <f>+'DATOS GENERALES IPS'!$D$12</f>
        <v>0</v>
      </c>
      <c r="F163">
        <f>+'DATOS GENERALES IPS'!$D$13</f>
        <v>0</v>
      </c>
      <c r="G163">
        <f>+'DATOS GENERALES IPS'!$D$15</f>
        <v>0</v>
      </c>
      <c r="H163">
        <f>+'DATOS GENERALES IPS'!$D$16</f>
        <v>0</v>
      </c>
      <c r="I163">
        <f>+'DATOS GENERALES IPS'!$D$17</f>
        <v>0</v>
      </c>
      <c r="J163">
        <f>+'DATOS GENERALES IPS'!$D$18</f>
        <v>0</v>
      </c>
      <c r="K163">
        <f>+'DATOS GENERALES IPS'!$D$19</f>
        <v>0</v>
      </c>
      <c r="L163">
        <f>+'DATOS GENERALES IPS'!$D$20</f>
        <v>0</v>
      </c>
      <c r="M163">
        <f>+'DATOS GENERALES IPS'!$G$14</f>
        <v>0</v>
      </c>
      <c r="N163">
        <f>+'DATOS GENERALES IPS'!$G$15</f>
        <v>0</v>
      </c>
      <c r="O163">
        <f>+'DATOS GENERALES IPS'!$G$16</f>
        <v>0</v>
      </c>
      <c r="P163">
        <f>+'DATOS GENERALES IPS'!$G$17</f>
        <v>0</v>
      </c>
      <c r="Q163">
        <f>+'DATOS GENERALES IPS'!$I$14</f>
        <v>0</v>
      </c>
      <c r="R163">
        <f>+'DATOS GENERALES IPS'!$I$15</f>
        <v>0</v>
      </c>
      <c r="S163">
        <f>+'DATOS GENERALES IPS'!$I$16</f>
        <v>0</v>
      </c>
      <c r="T163" s="8">
        <f>'APOYO DX y TERAPEUTICO'!B33</f>
        <v>731</v>
      </c>
      <c r="U163" s="8" t="str">
        <f>'APOYO DX y TERAPEUTICO'!C33</f>
        <v>LABORATORIO DE HISTOTECNOLOGÍA</v>
      </c>
      <c r="V163" s="43"/>
      <c r="W163" s="3"/>
      <c r="X163" s="3"/>
      <c r="Y163" s="3">
        <f>'APOYO DX y TERAPEUTICO'!D33</f>
        <v>0</v>
      </c>
      <c r="Z163" s="3">
        <f>'APOYO DX y TERAPEUTICO'!E33</f>
        <v>0</v>
      </c>
      <c r="AA163" s="3">
        <f>'APOYO DX y TERAPEUTICO'!F33</f>
        <v>0</v>
      </c>
      <c r="AB163" s="3">
        <f>'APOYO DX y TERAPEUTICO'!G33</f>
        <v>0</v>
      </c>
      <c r="AC163" s="3">
        <f>'APOYO DX y TERAPEUTICO'!H33</f>
        <v>0</v>
      </c>
      <c r="AD163" s="3"/>
      <c r="AE163" s="3"/>
      <c r="AF163" s="3"/>
      <c r="AG163" s="3"/>
      <c r="AH163" s="3"/>
      <c r="AI163" s="3"/>
      <c r="AJ163" s="3"/>
      <c r="AK163" s="3">
        <f>'APOYO DX y TERAPEUTICO'!I33</f>
        <v>0</v>
      </c>
      <c r="AL163" s="3">
        <f>'APOYO DX y TERAPEUTICO'!J33</f>
        <v>0</v>
      </c>
      <c r="AM163" s="3"/>
      <c r="AN163" s="3"/>
      <c r="AO163" s="3"/>
      <c r="AP163" s="3"/>
      <c r="AQ163" s="3"/>
    </row>
    <row r="164" spans="1:43" x14ac:dyDescent="0.25">
      <c r="A164">
        <f>+'DATOS GENERALES IPS'!$D$8</f>
        <v>0</v>
      </c>
      <c r="B164">
        <f>+'DATOS GENERALES IPS'!$D$9</f>
        <v>0</v>
      </c>
      <c r="C164">
        <f>+'DATOS GENERALES IPS'!$D$10</f>
        <v>0</v>
      </c>
      <c r="D164">
        <f>+'DATOS GENERALES IPS'!$D$11</f>
        <v>0</v>
      </c>
      <c r="E164">
        <f>+'DATOS GENERALES IPS'!$D$12</f>
        <v>0</v>
      </c>
      <c r="F164">
        <f>+'DATOS GENERALES IPS'!$D$13</f>
        <v>0</v>
      </c>
      <c r="G164">
        <f>+'DATOS GENERALES IPS'!$D$15</f>
        <v>0</v>
      </c>
      <c r="H164">
        <f>+'DATOS GENERALES IPS'!$D$16</f>
        <v>0</v>
      </c>
      <c r="I164">
        <f>+'DATOS GENERALES IPS'!$D$17</f>
        <v>0</v>
      </c>
      <c r="J164">
        <f>+'DATOS GENERALES IPS'!$D$18</f>
        <v>0</v>
      </c>
      <c r="K164">
        <f>+'DATOS GENERALES IPS'!$D$19</f>
        <v>0</v>
      </c>
      <c r="L164">
        <f>+'DATOS GENERALES IPS'!$D$20</f>
        <v>0</v>
      </c>
      <c r="M164">
        <f>+'DATOS GENERALES IPS'!$G$14</f>
        <v>0</v>
      </c>
      <c r="N164">
        <f>+'DATOS GENERALES IPS'!$G$15</f>
        <v>0</v>
      </c>
      <c r="O164">
        <f>+'DATOS GENERALES IPS'!$G$16</f>
        <v>0</v>
      </c>
      <c r="P164">
        <f>+'DATOS GENERALES IPS'!$G$17</f>
        <v>0</v>
      </c>
      <c r="Q164">
        <f>+'DATOS GENERALES IPS'!$I$14</f>
        <v>0</v>
      </c>
      <c r="R164">
        <f>+'DATOS GENERALES IPS'!$I$15</f>
        <v>0</v>
      </c>
      <c r="S164">
        <f>+'DATOS GENERALES IPS'!$I$16</f>
        <v>0</v>
      </c>
      <c r="T164" s="8">
        <f>'APOYO DX y TERAPEUTICO'!B34</f>
        <v>732</v>
      </c>
      <c r="U164" s="8" t="str">
        <f>'APOYO DX y TERAPEUTICO'!C34</f>
        <v xml:space="preserve">ECOCARDIOGRAFÍA </v>
      </c>
      <c r="V164" s="43"/>
      <c r="W164" s="3"/>
      <c r="X164" s="3"/>
      <c r="Y164" s="3">
        <f>'APOYO DX y TERAPEUTICO'!D34</f>
        <v>0</v>
      </c>
      <c r="Z164" s="3">
        <f>'APOYO DX y TERAPEUTICO'!E34</f>
        <v>0</v>
      </c>
      <c r="AA164" s="3">
        <f>'APOYO DX y TERAPEUTICO'!F34</f>
        <v>0</v>
      </c>
      <c r="AB164" s="3">
        <f>'APOYO DX y TERAPEUTICO'!G34</f>
        <v>0</v>
      </c>
      <c r="AC164" s="3">
        <f>'APOYO DX y TERAPEUTICO'!H34</f>
        <v>0</v>
      </c>
      <c r="AD164" s="3"/>
      <c r="AE164" s="3"/>
      <c r="AF164" s="3"/>
      <c r="AG164" s="3"/>
      <c r="AH164" s="3"/>
      <c r="AI164" s="3"/>
      <c r="AJ164" s="3"/>
      <c r="AK164" s="3">
        <f>'APOYO DX y TERAPEUTICO'!I34</f>
        <v>0</v>
      </c>
      <c r="AL164" s="3">
        <f>'APOYO DX y TERAPEUTICO'!J34</f>
        <v>0</v>
      </c>
      <c r="AM164" s="3"/>
      <c r="AN164" s="3"/>
      <c r="AO164" s="3"/>
      <c r="AP164" s="3"/>
      <c r="AQ164" s="3"/>
    </row>
    <row r="165" spans="1:43" x14ac:dyDescent="0.25">
      <c r="A165">
        <f>+'DATOS GENERALES IPS'!$D$8</f>
        <v>0</v>
      </c>
      <c r="B165">
        <f>+'DATOS GENERALES IPS'!$D$9</f>
        <v>0</v>
      </c>
      <c r="C165">
        <f>+'DATOS GENERALES IPS'!$D$10</f>
        <v>0</v>
      </c>
      <c r="D165">
        <f>+'DATOS GENERALES IPS'!$D$11</f>
        <v>0</v>
      </c>
      <c r="E165">
        <f>+'DATOS GENERALES IPS'!$D$12</f>
        <v>0</v>
      </c>
      <c r="F165">
        <f>+'DATOS GENERALES IPS'!$D$13</f>
        <v>0</v>
      </c>
      <c r="G165">
        <f>+'DATOS GENERALES IPS'!$D$15</f>
        <v>0</v>
      </c>
      <c r="H165">
        <f>+'DATOS GENERALES IPS'!$D$16</f>
        <v>0</v>
      </c>
      <c r="I165">
        <f>+'DATOS GENERALES IPS'!$D$17</f>
        <v>0</v>
      </c>
      <c r="J165">
        <f>+'DATOS GENERALES IPS'!$D$18</f>
        <v>0</v>
      </c>
      <c r="K165">
        <f>+'DATOS GENERALES IPS'!$D$19</f>
        <v>0</v>
      </c>
      <c r="L165">
        <f>+'DATOS GENERALES IPS'!$D$20</f>
        <v>0</v>
      </c>
      <c r="M165">
        <f>+'DATOS GENERALES IPS'!$G$14</f>
        <v>0</v>
      </c>
      <c r="N165">
        <f>+'DATOS GENERALES IPS'!$G$15</f>
        <v>0</v>
      </c>
      <c r="O165">
        <f>+'DATOS GENERALES IPS'!$G$16</f>
        <v>0</v>
      </c>
      <c r="P165">
        <f>+'DATOS GENERALES IPS'!$G$17</f>
        <v>0</v>
      </c>
      <c r="Q165">
        <f>+'DATOS GENERALES IPS'!$I$14</f>
        <v>0</v>
      </c>
      <c r="R165">
        <f>+'DATOS GENERALES IPS'!$I$15</f>
        <v>0</v>
      </c>
      <c r="S165">
        <f>+'DATOS GENERALES IPS'!$I$16</f>
        <v>0</v>
      </c>
      <c r="T165" s="8">
        <f>'APOYO DX y TERAPEUTICO'!B35</f>
        <v>733</v>
      </c>
      <c r="U165" s="8" t="str">
        <f>'APOYO DX y TERAPEUTICO'!C35</f>
        <v>HEMODIÁLISIS</v>
      </c>
      <c r="V165" s="43"/>
      <c r="W165" s="3"/>
      <c r="X165" s="3"/>
      <c r="Y165" s="3">
        <f>'APOYO DX y TERAPEUTICO'!D35</f>
        <v>0</v>
      </c>
      <c r="Z165" s="3">
        <f>'APOYO DX y TERAPEUTICO'!E35</f>
        <v>0</v>
      </c>
      <c r="AA165" s="3">
        <f>'APOYO DX y TERAPEUTICO'!F35</f>
        <v>0</v>
      </c>
      <c r="AB165" s="3">
        <f>'APOYO DX y TERAPEUTICO'!G35</f>
        <v>0</v>
      </c>
      <c r="AC165" s="3">
        <f>'APOYO DX y TERAPEUTICO'!H35</f>
        <v>0</v>
      </c>
      <c r="AD165" s="3"/>
      <c r="AE165" s="3"/>
      <c r="AF165" s="3"/>
      <c r="AG165" s="3"/>
      <c r="AH165" s="3"/>
      <c r="AI165" s="3"/>
      <c r="AJ165" s="3"/>
      <c r="AK165" s="3">
        <f>'APOYO DX y TERAPEUTICO'!I35</f>
        <v>0</v>
      </c>
      <c r="AL165" s="3">
        <f>'APOYO DX y TERAPEUTICO'!J35</f>
        <v>0</v>
      </c>
      <c r="AM165" s="3"/>
      <c r="AN165" s="3"/>
      <c r="AO165" s="3"/>
      <c r="AP165" s="3"/>
      <c r="AQ165" s="3"/>
    </row>
    <row r="166" spans="1:43" x14ac:dyDescent="0.25">
      <c r="A166">
        <f>+'DATOS GENERALES IPS'!$D$8</f>
        <v>0</v>
      </c>
      <c r="B166">
        <f>+'DATOS GENERALES IPS'!$D$9</f>
        <v>0</v>
      </c>
      <c r="C166">
        <f>+'DATOS GENERALES IPS'!$D$10</f>
        <v>0</v>
      </c>
      <c r="D166">
        <f>+'DATOS GENERALES IPS'!$D$11</f>
        <v>0</v>
      </c>
      <c r="E166">
        <f>+'DATOS GENERALES IPS'!$D$12</f>
        <v>0</v>
      </c>
      <c r="F166">
        <f>+'DATOS GENERALES IPS'!$D$13</f>
        <v>0</v>
      </c>
      <c r="G166">
        <f>+'DATOS GENERALES IPS'!$D$15</f>
        <v>0</v>
      </c>
      <c r="H166">
        <f>+'DATOS GENERALES IPS'!$D$16</f>
        <v>0</v>
      </c>
      <c r="I166">
        <f>+'DATOS GENERALES IPS'!$D$17</f>
        <v>0</v>
      </c>
      <c r="J166">
        <f>+'DATOS GENERALES IPS'!$D$18</f>
        <v>0</v>
      </c>
      <c r="K166">
        <f>+'DATOS GENERALES IPS'!$D$19</f>
        <v>0</v>
      </c>
      <c r="L166">
        <f>+'DATOS GENERALES IPS'!$D$20</f>
        <v>0</v>
      </c>
      <c r="M166">
        <f>+'DATOS GENERALES IPS'!$G$14</f>
        <v>0</v>
      </c>
      <c r="N166">
        <f>+'DATOS GENERALES IPS'!$G$15</f>
        <v>0</v>
      </c>
      <c r="O166">
        <f>+'DATOS GENERALES IPS'!$G$16</f>
        <v>0</v>
      </c>
      <c r="P166">
        <f>+'DATOS GENERALES IPS'!$G$17</f>
        <v>0</v>
      </c>
      <c r="Q166">
        <f>+'DATOS GENERALES IPS'!$I$14</f>
        <v>0</v>
      </c>
      <c r="R166">
        <f>+'DATOS GENERALES IPS'!$I$15</f>
        <v>0</v>
      </c>
      <c r="S166">
        <f>+'DATOS GENERALES IPS'!$I$16</f>
        <v>0</v>
      </c>
      <c r="T166" s="8">
        <f>'APOYO DX y TERAPEUTICO'!B36</f>
        <v>734</v>
      </c>
      <c r="U166" s="8" t="str">
        <f>'APOYO DX y TERAPEUTICO'!C36</f>
        <v>DIÁLISIS PERITONEAL</v>
      </c>
      <c r="V166" s="43"/>
      <c r="W166" s="3"/>
      <c r="X166" s="3"/>
      <c r="Y166" s="3">
        <f>'APOYO DX y TERAPEUTICO'!D36</f>
        <v>0</v>
      </c>
      <c r="Z166" s="3">
        <f>'APOYO DX y TERAPEUTICO'!E36</f>
        <v>0</v>
      </c>
      <c r="AA166" s="3">
        <f>'APOYO DX y TERAPEUTICO'!F36</f>
        <v>0</v>
      </c>
      <c r="AB166" s="3">
        <f>'APOYO DX y TERAPEUTICO'!G36</f>
        <v>0</v>
      </c>
      <c r="AC166" s="3">
        <f>'APOYO DX y TERAPEUTICO'!H36</f>
        <v>0</v>
      </c>
      <c r="AD166" s="3"/>
      <c r="AE166" s="3"/>
      <c r="AF166" s="3"/>
      <c r="AG166" s="3"/>
      <c r="AH166" s="3"/>
      <c r="AI166" s="3"/>
      <c r="AJ166" s="3"/>
      <c r="AK166" s="3">
        <f>'APOYO DX y TERAPEUTICO'!I36</f>
        <v>0</v>
      </c>
      <c r="AL166" s="3">
        <f>'APOYO DX y TERAPEUTICO'!J36</f>
        <v>0</v>
      </c>
      <c r="AM166" s="3"/>
      <c r="AN166" s="3"/>
      <c r="AO166" s="3"/>
      <c r="AP166" s="3"/>
      <c r="AQ166" s="3"/>
    </row>
    <row r="167" spans="1:43" x14ac:dyDescent="0.25">
      <c r="A167">
        <f>+'DATOS GENERALES IPS'!$D$8</f>
        <v>0</v>
      </c>
      <c r="B167">
        <f>+'DATOS GENERALES IPS'!$D$9</f>
        <v>0</v>
      </c>
      <c r="C167">
        <f>+'DATOS GENERALES IPS'!$D$10</f>
        <v>0</v>
      </c>
      <c r="D167">
        <f>+'DATOS GENERALES IPS'!$D$11</f>
        <v>0</v>
      </c>
      <c r="E167">
        <f>+'DATOS GENERALES IPS'!$D$12</f>
        <v>0</v>
      </c>
      <c r="F167">
        <f>+'DATOS GENERALES IPS'!$D$13</f>
        <v>0</v>
      </c>
      <c r="G167">
        <f>+'DATOS GENERALES IPS'!$D$15</f>
        <v>0</v>
      </c>
      <c r="H167">
        <f>+'DATOS GENERALES IPS'!$D$16</f>
        <v>0</v>
      </c>
      <c r="I167">
        <f>+'DATOS GENERALES IPS'!$D$17</f>
        <v>0</v>
      </c>
      <c r="J167">
        <f>+'DATOS GENERALES IPS'!$D$18</f>
        <v>0</v>
      </c>
      <c r="K167">
        <f>+'DATOS GENERALES IPS'!$D$19</f>
        <v>0</v>
      </c>
      <c r="L167">
        <f>+'DATOS GENERALES IPS'!$D$20</f>
        <v>0</v>
      </c>
      <c r="M167">
        <f>+'DATOS GENERALES IPS'!$G$14</f>
        <v>0</v>
      </c>
      <c r="N167">
        <f>+'DATOS GENERALES IPS'!$G$15</f>
        <v>0</v>
      </c>
      <c r="O167">
        <f>+'DATOS GENERALES IPS'!$G$16</f>
        <v>0</v>
      </c>
      <c r="P167">
        <f>+'DATOS GENERALES IPS'!$G$17</f>
        <v>0</v>
      </c>
      <c r="Q167">
        <f>+'DATOS GENERALES IPS'!$I$14</f>
        <v>0</v>
      </c>
      <c r="R167">
        <f>+'DATOS GENERALES IPS'!$I$15</f>
        <v>0</v>
      </c>
      <c r="S167">
        <f>+'DATOS GENERALES IPS'!$I$16</f>
        <v>0</v>
      </c>
      <c r="T167" s="8">
        <f>'APOYO DX y TERAPEUTICO'!B37</f>
        <v>735</v>
      </c>
      <c r="U167" s="8" t="str">
        <f>'APOYO DX y TERAPEUTICO'!C37</f>
        <v>TERAPIA ALTERNATIVA BIOENERGÉTICA</v>
      </c>
      <c r="V167" s="43"/>
      <c r="W167" s="3"/>
      <c r="X167" s="3"/>
      <c r="Y167" s="3">
        <f>'APOYO DX y TERAPEUTICO'!D37</f>
        <v>0</v>
      </c>
      <c r="Z167" s="3">
        <f>'APOYO DX y TERAPEUTICO'!E37</f>
        <v>0</v>
      </c>
      <c r="AA167" s="3">
        <f>'APOYO DX y TERAPEUTICO'!F37</f>
        <v>0</v>
      </c>
      <c r="AB167" s="3">
        <f>'APOYO DX y TERAPEUTICO'!G37</f>
        <v>0</v>
      </c>
      <c r="AC167" s="3">
        <f>'APOYO DX y TERAPEUTICO'!H37</f>
        <v>0</v>
      </c>
      <c r="AD167" s="3"/>
      <c r="AE167" s="3"/>
      <c r="AF167" s="3"/>
      <c r="AG167" s="3"/>
      <c r="AH167" s="3"/>
      <c r="AI167" s="3"/>
      <c r="AJ167" s="3"/>
      <c r="AK167" s="3">
        <f>'APOYO DX y TERAPEUTICO'!I37</f>
        <v>0</v>
      </c>
      <c r="AL167" s="3">
        <f>'APOYO DX y TERAPEUTICO'!J37</f>
        <v>0</v>
      </c>
      <c r="AM167" s="3"/>
      <c r="AN167" s="3"/>
      <c r="AO167" s="3"/>
      <c r="AP167" s="3"/>
      <c r="AQ167" s="3"/>
    </row>
    <row r="168" spans="1:43" x14ac:dyDescent="0.25">
      <c r="A168">
        <f>+'DATOS GENERALES IPS'!$D$8</f>
        <v>0</v>
      </c>
      <c r="B168">
        <f>+'DATOS GENERALES IPS'!$D$9</f>
        <v>0</v>
      </c>
      <c r="C168">
        <f>+'DATOS GENERALES IPS'!$D$10</f>
        <v>0</v>
      </c>
      <c r="D168">
        <f>+'DATOS GENERALES IPS'!$D$11</f>
        <v>0</v>
      </c>
      <c r="E168">
        <f>+'DATOS GENERALES IPS'!$D$12</f>
        <v>0</v>
      </c>
      <c r="F168">
        <f>+'DATOS GENERALES IPS'!$D$13</f>
        <v>0</v>
      </c>
      <c r="G168">
        <f>+'DATOS GENERALES IPS'!$D$15</f>
        <v>0</v>
      </c>
      <c r="H168">
        <f>+'DATOS GENERALES IPS'!$D$16</f>
        <v>0</v>
      </c>
      <c r="I168">
        <f>+'DATOS GENERALES IPS'!$D$17</f>
        <v>0</v>
      </c>
      <c r="J168">
        <f>+'DATOS GENERALES IPS'!$D$18</f>
        <v>0</v>
      </c>
      <c r="K168">
        <f>+'DATOS GENERALES IPS'!$D$19</f>
        <v>0</v>
      </c>
      <c r="L168">
        <f>+'DATOS GENERALES IPS'!$D$20</f>
        <v>0</v>
      </c>
      <c r="M168">
        <f>+'DATOS GENERALES IPS'!$G$14</f>
        <v>0</v>
      </c>
      <c r="N168">
        <f>+'DATOS GENERALES IPS'!$G$15</f>
        <v>0</v>
      </c>
      <c r="O168">
        <f>+'DATOS GENERALES IPS'!$G$16</f>
        <v>0</v>
      </c>
      <c r="P168">
        <f>+'DATOS GENERALES IPS'!$G$17</f>
        <v>0</v>
      </c>
      <c r="Q168">
        <f>+'DATOS GENERALES IPS'!$I$14</f>
        <v>0</v>
      </c>
      <c r="R168">
        <f>+'DATOS GENERALES IPS'!$I$15</f>
        <v>0</v>
      </c>
      <c r="S168">
        <f>+'DATOS GENERALES IPS'!$I$16</f>
        <v>0</v>
      </c>
      <c r="T168" s="8">
        <f>'APOYO DX y TERAPEUTICO'!B38</f>
        <v>736</v>
      </c>
      <c r="U168" s="8" t="str">
        <f>'APOYO DX y TERAPEUTICO'!C38</f>
        <v>TERAPIA ALTERNATIVA CON FILTROS</v>
      </c>
      <c r="V168" s="43"/>
      <c r="W168" s="3"/>
      <c r="X168" s="3"/>
      <c r="Y168" s="3">
        <f>'APOYO DX y TERAPEUTICO'!D38</f>
        <v>0</v>
      </c>
      <c r="Z168" s="3">
        <f>'APOYO DX y TERAPEUTICO'!E38</f>
        <v>0</v>
      </c>
      <c r="AA168" s="3">
        <f>'APOYO DX y TERAPEUTICO'!F38</f>
        <v>0</v>
      </c>
      <c r="AB168" s="3">
        <f>'APOYO DX y TERAPEUTICO'!G38</f>
        <v>0</v>
      </c>
      <c r="AC168" s="3">
        <f>'APOYO DX y TERAPEUTICO'!H38</f>
        <v>0</v>
      </c>
      <c r="AD168" s="3"/>
      <c r="AE168" s="3"/>
      <c r="AF168" s="3"/>
      <c r="AG168" s="3"/>
      <c r="AH168" s="3"/>
      <c r="AI168" s="3"/>
      <c r="AJ168" s="3"/>
      <c r="AK168" s="3">
        <f>'APOYO DX y TERAPEUTICO'!I38</f>
        <v>0</v>
      </c>
      <c r="AL168" s="3">
        <f>'APOYO DX y TERAPEUTICO'!J38</f>
        <v>0</v>
      </c>
      <c r="AM168" s="3"/>
      <c r="AN168" s="3"/>
      <c r="AO168" s="3"/>
      <c r="AP168" s="3"/>
      <c r="AQ168" s="3"/>
    </row>
    <row r="169" spans="1:43" x14ac:dyDescent="0.25">
      <c r="A169">
        <f>+'DATOS GENERALES IPS'!$D$8</f>
        <v>0</v>
      </c>
      <c r="B169">
        <f>+'DATOS GENERALES IPS'!$D$9</f>
        <v>0</v>
      </c>
      <c r="C169">
        <f>+'DATOS GENERALES IPS'!$D$10</f>
        <v>0</v>
      </c>
      <c r="D169">
        <f>+'DATOS GENERALES IPS'!$D$11</f>
        <v>0</v>
      </c>
      <c r="E169">
        <f>+'DATOS GENERALES IPS'!$D$12</f>
        <v>0</v>
      </c>
      <c r="F169">
        <f>+'DATOS GENERALES IPS'!$D$13</f>
        <v>0</v>
      </c>
      <c r="G169">
        <f>+'DATOS GENERALES IPS'!$D$15</f>
        <v>0</v>
      </c>
      <c r="H169">
        <f>+'DATOS GENERALES IPS'!$D$16</f>
        <v>0</v>
      </c>
      <c r="I169">
        <f>+'DATOS GENERALES IPS'!$D$17</f>
        <v>0</v>
      </c>
      <c r="J169">
        <f>+'DATOS GENERALES IPS'!$D$18</f>
        <v>0</v>
      </c>
      <c r="K169">
        <f>+'DATOS GENERALES IPS'!$D$19</f>
        <v>0</v>
      </c>
      <c r="L169">
        <f>+'DATOS GENERALES IPS'!$D$20</f>
        <v>0</v>
      </c>
      <c r="M169">
        <f>+'DATOS GENERALES IPS'!$G$14</f>
        <v>0</v>
      </c>
      <c r="N169">
        <f>+'DATOS GENERALES IPS'!$G$15</f>
        <v>0</v>
      </c>
      <c r="O169">
        <f>+'DATOS GENERALES IPS'!$G$16</f>
        <v>0</v>
      </c>
      <c r="P169">
        <f>+'DATOS GENERALES IPS'!$G$17</f>
        <v>0</v>
      </c>
      <c r="Q169">
        <f>+'DATOS GENERALES IPS'!$I$14</f>
        <v>0</v>
      </c>
      <c r="R169">
        <f>+'DATOS GENERALES IPS'!$I$15</f>
        <v>0</v>
      </c>
      <c r="S169">
        <f>+'DATOS GENERALES IPS'!$I$16</f>
        <v>0</v>
      </c>
      <c r="T169" s="8">
        <f>'APOYO DX y TERAPEUTICO'!B39</f>
        <v>737</v>
      </c>
      <c r="U169" s="8" t="str">
        <f>'APOYO DX y TERAPEUTICO'!C39</f>
        <v>TERAPIA ALTERNATIVA MANUAL</v>
      </c>
      <c r="V169" s="43"/>
      <c r="W169" s="3"/>
      <c r="X169" s="3"/>
      <c r="Y169" s="3">
        <f>'APOYO DX y TERAPEUTICO'!D39</f>
        <v>0</v>
      </c>
      <c r="Z169" s="3">
        <f>'APOYO DX y TERAPEUTICO'!E39</f>
        <v>0</v>
      </c>
      <c r="AA169" s="3">
        <f>'APOYO DX y TERAPEUTICO'!F39</f>
        <v>0</v>
      </c>
      <c r="AB169" s="3">
        <f>'APOYO DX y TERAPEUTICO'!G39</f>
        <v>0</v>
      </c>
      <c r="AC169" s="3">
        <f>'APOYO DX y TERAPEUTICO'!H39</f>
        <v>0</v>
      </c>
      <c r="AD169" s="3"/>
      <c r="AE169" s="3"/>
      <c r="AF169" s="3"/>
      <c r="AG169" s="3"/>
      <c r="AH169" s="3"/>
      <c r="AI169" s="3"/>
      <c r="AJ169" s="3"/>
      <c r="AK169" s="3">
        <f>'APOYO DX y TERAPEUTICO'!I39</f>
        <v>0</v>
      </c>
      <c r="AL169" s="3">
        <f>'APOYO DX y TERAPEUTICO'!J39</f>
        <v>0</v>
      </c>
      <c r="AM169" s="3"/>
      <c r="AN169" s="3"/>
      <c r="AO169" s="3"/>
      <c r="AP169" s="3"/>
      <c r="AQ169" s="3"/>
    </row>
    <row r="170" spans="1:43" x14ac:dyDescent="0.25">
      <c r="A170">
        <f>+'DATOS GENERALES IPS'!$D$8</f>
        <v>0</v>
      </c>
      <c r="B170">
        <f>+'DATOS GENERALES IPS'!$D$9</f>
        <v>0</v>
      </c>
      <c r="C170">
        <f>+'DATOS GENERALES IPS'!$D$10</f>
        <v>0</v>
      </c>
      <c r="D170">
        <f>+'DATOS GENERALES IPS'!$D$11</f>
        <v>0</v>
      </c>
      <c r="E170">
        <f>+'DATOS GENERALES IPS'!$D$12</f>
        <v>0</v>
      </c>
      <c r="F170">
        <f>+'DATOS GENERALES IPS'!$D$13</f>
        <v>0</v>
      </c>
      <c r="G170">
        <f>+'DATOS GENERALES IPS'!$D$15</f>
        <v>0</v>
      </c>
      <c r="H170">
        <f>+'DATOS GENERALES IPS'!$D$16</f>
        <v>0</v>
      </c>
      <c r="I170">
        <f>+'DATOS GENERALES IPS'!$D$17</f>
        <v>0</v>
      </c>
      <c r="J170">
        <f>+'DATOS GENERALES IPS'!$D$18</f>
        <v>0</v>
      </c>
      <c r="K170">
        <f>+'DATOS GENERALES IPS'!$D$19</f>
        <v>0</v>
      </c>
      <c r="L170">
        <f>+'DATOS GENERALES IPS'!$D$20</f>
        <v>0</v>
      </c>
      <c r="M170">
        <f>+'DATOS GENERALES IPS'!$G$14</f>
        <v>0</v>
      </c>
      <c r="N170">
        <f>+'DATOS GENERALES IPS'!$G$15</f>
        <v>0</v>
      </c>
      <c r="O170">
        <f>+'DATOS GENERALES IPS'!$G$16</f>
        <v>0</v>
      </c>
      <c r="P170">
        <f>+'DATOS GENERALES IPS'!$G$17</f>
        <v>0</v>
      </c>
      <c r="Q170">
        <f>+'DATOS GENERALES IPS'!$I$14</f>
        <v>0</v>
      </c>
      <c r="R170">
        <f>+'DATOS GENERALES IPS'!$I$15</f>
        <v>0</v>
      </c>
      <c r="S170">
        <f>+'DATOS GENERALES IPS'!$I$16</f>
        <v>0</v>
      </c>
      <c r="T170" s="8">
        <f>'APOYO DX y TERAPEUTICO'!B40</f>
        <v>738</v>
      </c>
      <c r="U170" s="8" t="str">
        <f>'APOYO DX y TERAPEUTICO'!C40</f>
        <v>ELECTROFISIOLOGÍA MARCAPASOS Y ARRITMIAS CARDÍACAS</v>
      </c>
      <c r="V170" s="43"/>
      <c r="W170" s="3"/>
      <c r="X170" s="3"/>
      <c r="Y170" s="3">
        <f>'APOYO DX y TERAPEUTICO'!D40</f>
        <v>0</v>
      </c>
      <c r="Z170" s="3">
        <f>'APOYO DX y TERAPEUTICO'!E40</f>
        <v>0</v>
      </c>
      <c r="AA170" s="3">
        <f>'APOYO DX y TERAPEUTICO'!F40</f>
        <v>0</v>
      </c>
      <c r="AB170" s="3">
        <f>'APOYO DX y TERAPEUTICO'!G40</f>
        <v>0</v>
      </c>
      <c r="AC170" s="3">
        <f>'APOYO DX y TERAPEUTICO'!H40</f>
        <v>0</v>
      </c>
      <c r="AD170" s="3"/>
      <c r="AE170" s="3"/>
      <c r="AF170" s="3"/>
      <c r="AG170" s="3"/>
      <c r="AH170" s="3"/>
      <c r="AI170" s="3"/>
      <c r="AJ170" s="3"/>
      <c r="AK170" s="3">
        <f>'APOYO DX y TERAPEUTICO'!I40</f>
        <v>0</v>
      </c>
      <c r="AL170" s="3">
        <f>'APOYO DX y TERAPEUTICO'!J40</f>
        <v>0</v>
      </c>
      <c r="AM170" s="3"/>
      <c r="AN170" s="3"/>
      <c r="AO170" s="3"/>
      <c r="AP170" s="3"/>
      <c r="AQ170" s="3"/>
    </row>
    <row r="171" spans="1:43" x14ac:dyDescent="0.25">
      <c r="A171">
        <f>+'DATOS GENERALES IPS'!$D$8</f>
        <v>0</v>
      </c>
      <c r="B171">
        <f>+'DATOS GENERALES IPS'!$D$9</f>
        <v>0</v>
      </c>
      <c r="C171">
        <f>+'DATOS GENERALES IPS'!$D$10</f>
        <v>0</v>
      </c>
      <c r="D171">
        <f>+'DATOS GENERALES IPS'!$D$11</f>
        <v>0</v>
      </c>
      <c r="E171">
        <f>+'DATOS GENERALES IPS'!$D$12</f>
        <v>0</v>
      </c>
      <c r="F171">
        <f>+'DATOS GENERALES IPS'!$D$13</f>
        <v>0</v>
      </c>
      <c r="G171">
        <f>+'DATOS GENERALES IPS'!$D$15</f>
        <v>0</v>
      </c>
      <c r="H171">
        <f>+'DATOS GENERALES IPS'!$D$16</f>
        <v>0</v>
      </c>
      <c r="I171">
        <f>+'DATOS GENERALES IPS'!$D$17</f>
        <v>0</v>
      </c>
      <c r="J171">
        <f>+'DATOS GENERALES IPS'!$D$18</f>
        <v>0</v>
      </c>
      <c r="K171">
        <f>+'DATOS GENERALES IPS'!$D$19</f>
        <v>0</v>
      </c>
      <c r="L171">
        <f>+'DATOS GENERALES IPS'!$D$20</f>
        <v>0</v>
      </c>
      <c r="M171">
        <f>+'DATOS GENERALES IPS'!$G$14</f>
        <v>0</v>
      </c>
      <c r="N171">
        <f>+'DATOS GENERALES IPS'!$G$15</f>
        <v>0</v>
      </c>
      <c r="O171">
        <f>+'DATOS GENERALES IPS'!$G$16</f>
        <v>0</v>
      </c>
      <c r="P171">
        <f>+'DATOS GENERALES IPS'!$G$17</f>
        <v>0</v>
      </c>
      <c r="Q171">
        <f>+'DATOS GENERALES IPS'!$I$14</f>
        <v>0</v>
      </c>
      <c r="R171">
        <f>+'DATOS GENERALES IPS'!$I$15</f>
        <v>0</v>
      </c>
      <c r="S171">
        <f>+'DATOS GENERALES IPS'!$I$16</f>
        <v>0</v>
      </c>
      <c r="T171" s="8">
        <f>'APOYO DX y TERAPEUTICO'!B41</f>
        <v>739</v>
      </c>
      <c r="U171" s="8" t="str">
        <f>'APOYO DX y TERAPEUTICO'!C41</f>
        <v>FISIOTERAPIA</v>
      </c>
      <c r="V171" s="43"/>
      <c r="W171" s="3"/>
      <c r="X171" s="3"/>
      <c r="Y171" s="3">
        <f>'APOYO DX y TERAPEUTICO'!D41</f>
        <v>0</v>
      </c>
      <c r="Z171" s="3">
        <f>'APOYO DX y TERAPEUTICO'!E41</f>
        <v>0</v>
      </c>
      <c r="AA171" s="3">
        <f>'APOYO DX y TERAPEUTICO'!F41</f>
        <v>0</v>
      </c>
      <c r="AB171" s="3">
        <f>'APOYO DX y TERAPEUTICO'!G41</f>
        <v>0</v>
      </c>
      <c r="AC171" s="3">
        <f>'APOYO DX y TERAPEUTICO'!H41</f>
        <v>0</v>
      </c>
      <c r="AD171" s="3"/>
      <c r="AE171" s="3"/>
      <c r="AF171" s="3"/>
      <c r="AG171" s="3"/>
      <c r="AH171" s="3"/>
      <c r="AI171" s="3"/>
      <c r="AJ171" s="3"/>
      <c r="AK171" s="3">
        <f>'APOYO DX y TERAPEUTICO'!I41</f>
        <v>0</v>
      </c>
      <c r="AL171" s="3">
        <f>'APOYO DX y TERAPEUTICO'!J41</f>
        <v>0</v>
      </c>
      <c r="AM171" s="3"/>
      <c r="AN171" s="3"/>
      <c r="AO171" s="3"/>
      <c r="AP171" s="3"/>
      <c r="AQ171" s="3"/>
    </row>
    <row r="172" spans="1:43" x14ac:dyDescent="0.25">
      <c r="A172">
        <f>+'DATOS GENERALES IPS'!$D$8</f>
        <v>0</v>
      </c>
      <c r="B172">
        <f>+'DATOS GENERALES IPS'!$D$9</f>
        <v>0</v>
      </c>
      <c r="C172">
        <f>+'DATOS GENERALES IPS'!$D$10</f>
        <v>0</v>
      </c>
      <c r="D172">
        <f>+'DATOS GENERALES IPS'!$D$11</f>
        <v>0</v>
      </c>
      <c r="E172">
        <f>+'DATOS GENERALES IPS'!$D$12</f>
        <v>0</v>
      </c>
      <c r="F172">
        <f>+'DATOS GENERALES IPS'!$D$13</f>
        <v>0</v>
      </c>
      <c r="G172">
        <f>+'DATOS GENERALES IPS'!$D$15</f>
        <v>0</v>
      </c>
      <c r="H172">
        <f>+'DATOS GENERALES IPS'!$D$16</f>
        <v>0</v>
      </c>
      <c r="I172">
        <f>+'DATOS GENERALES IPS'!$D$17</f>
        <v>0</v>
      </c>
      <c r="J172">
        <f>+'DATOS GENERALES IPS'!$D$18</f>
        <v>0</v>
      </c>
      <c r="K172">
        <f>+'DATOS GENERALES IPS'!$D$19</f>
        <v>0</v>
      </c>
      <c r="L172">
        <f>+'DATOS GENERALES IPS'!$D$20</f>
        <v>0</v>
      </c>
      <c r="M172">
        <f>+'DATOS GENERALES IPS'!$G$14</f>
        <v>0</v>
      </c>
      <c r="N172">
        <f>+'DATOS GENERALES IPS'!$G$15</f>
        <v>0</v>
      </c>
      <c r="O172">
        <f>+'DATOS GENERALES IPS'!$G$16</f>
        <v>0</v>
      </c>
      <c r="P172">
        <f>+'DATOS GENERALES IPS'!$G$17</f>
        <v>0</v>
      </c>
      <c r="Q172">
        <f>+'DATOS GENERALES IPS'!$I$14</f>
        <v>0</v>
      </c>
      <c r="R172">
        <f>+'DATOS GENERALES IPS'!$I$15</f>
        <v>0</v>
      </c>
      <c r="S172">
        <f>+'DATOS GENERALES IPS'!$I$16</f>
        <v>0</v>
      </c>
      <c r="T172" s="8">
        <f>'APOYO DX y TERAPEUTICO'!B42</f>
        <v>740</v>
      </c>
      <c r="U172" s="8" t="str">
        <f>'APOYO DX y TERAPEUTICO'!C42</f>
        <v>FONOAUDIOLOGÍA Y/O TERAPIA DEL LENGUAJE</v>
      </c>
      <c r="V172" s="43"/>
      <c r="W172" s="3"/>
      <c r="X172" s="3"/>
      <c r="Y172" s="3">
        <f>'APOYO DX y TERAPEUTICO'!D42</f>
        <v>0</v>
      </c>
      <c r="Z172" s="3">
        <f>'APOYO DX y TERAPEUTICO'!E42</f>
        <v>0</v>
      </c>
      <c r="AA172" s="3">
        <f>'APOYO DX y TERAPEUTICO'!F42</f>
        <v>0</v>
      </c>
      <c r="AB172" s="3">
        <f>'APOYO DX y TERAPEUTICO'!G42</f>
        <v>0</v>
      </c>
      <c r="AC172" s="3">
        <f>'APOYO DX y TERAPEUTICO'!H42</f>
        <v>0</v>
      </c>
      <c r="AD172" s="3"/>
      <c r="AE172" s="3"/>
      <c r="AF172" s="3"/>
      <c r="AG172" s="3"/>
      <c r="AH172" s="3"/>
      <c r="AI172" s="3"/>
      <c r="AJ172" s="3"/>
      <c r="AK172" s="3">
        <f>'APOYO DX y TERAPEUTICO'!I42</f>
        <v>0</v>
      </c>
      <c r="AL172" s="3">
        <f>'APOYO DX y TERAPEUTICO'!J42</f>
        <v>0</v>
      </c>
      <c r="AM172" s="3"/>
      <c r="AN172" s="3"/>
      <c r="AO172" s="3"/>
      <c r="AP172" s="3"/>
      <c r="AQ172" s="3"/>
    </row>
    <row r="173" spans="1:43" x14ac:dyDescent="0.25">
      <c r="A173">
        <f>+'DATOS GENERALES IPS'!$D$8</f>
        <v>0</v>
      </c>
      <c r="B173">
        <f>+'DATOS GENERALES IPS'!$D$9</f>
        <v>0</v>
      </c>
      <c r="C173">
        <f>+'DATOS GENERALES IPS'!$D$10</f>
        <v>0</v>
      </c>
      <c r="D173">
        <f>+'DATOS GENERALES IPS'!$D$11</f>
        <v>0</v>
      </c>
      <c r="E173">
        <f>+'DATOS GENERALES IPS'!$D$12</f>
        <v>0</v>
      </c>
      <c r="F173">
        <f>+'DATOS GENERALES IPS'!$D$13</f>
        <v>0</v>
      </c>
      <c r="G173">
        <f>+'DATOS GENERALES IPS'!$D$15</f>
        <v>0</v>
      </c>
      <c r="H173">
        <f>+'DATOS GENERALES IPS'!$D$16</f>
        <v>0</v>
      </c>
      <c r="I173">
        <f>+'DATOS GENERALES IPS'!$D$17</f>
        <v>0</v>
      </c>
      <c r="J173">
        <f>+'DATOS GENERALES IPS'!$D$18</f>
        <v>0</v>
      </c>
      <c r="K173">
        <f>+'DATOS GENERALES IPS'!$D$19</f>
        <v>0</v>
      </c>
      <c r="L173">
        <f>+'DATOS GENERALES IPS'!$D$20</f>
        <v>0</v>
      </c>
      <c r="M173">
        <f>+'DATOS GENERALES IPS'!$G$14</f>
        <v>0</v>
      </c>
      <c r="N173">
        <f>+'DATOS GENERALES IPS'!$G$15</f>
        <v>0</v>
      </c>
      <c r="O173">
        <f>+'DATOS GENERALES IPS'!$G$16</f>
        <v>0</v>
      </c>
      <c r="P173">
        <f>+'DATOS GENERALES IPS'!$G$17</f>
        <v>0</v>
      </c>
      <c r="Q173">
        <f>+'DATOS GENERALES IPS'!$I$14</f>
        <v>0</v>
      </c>
      <c r="R173">
        <f>+'DATOS GENERALES IPS'!$I$15</f>
        <v>0</v>
      </c>
      <c r="S173">
        <f>+'DATOS GENERALES IPS'!$I$16</f>
        <v>0</v>
      </c>
      <c r="T173" s="8">
        <f>'APOYO DX y TERAPEUTICO'!B43</f>
        <v>742</v>
      </c>
      <c r="U173" s="8" t="str">
        <f>'APOYO DX y TERAPEUTICO'!C43</f>
        <v>DIAGNÓSTICO VASCULAR</v>
      </c>
      <c r="V173" s="43"/>
      <c r="W173" s="3"/>
      <c r="X173" s="3"/>
      <c r="Y173" s="3">
        <f>'APOYO DX y TERAPEUTICO'!D43</f>
        <v>0</v>
      </c>
      <c r="Z173" s="3">
        <f>'APOYO DX y TERAPEUTICO'!E43</f>
        <v>0</v>
      </c>
      <c r="AA173" s="3">
        <f>'APOYO DX y TERAPEUTICO'!F43</f>
        <v>0</v>
      </c>
      <c r="AB173" s="3">
        <f>'APOYO DX y TERAPEUTICO'!G43</f>
        <v>0</v>
      </c>
      <c r="AC173" s="3">
        <f>'APOYO DX y TERAPEUTICO'!H43</f>
        <v>0</v>
      </c>
      <c r="AD173" s="3"/>
      <c r="AE173" s="3"/>
      <c r="AF173" s="3"/>
      <c r="AG173" s="3"/>
      <c r="AH173" s="3"/>
      <c r="AI173" s="3"/>
      <c r="AJ173" s="3"/>
      <c r="AK173" s="3">
        <f>'APOYO DX y TERAPEUTICO'!I43</f>
        <v>0</v>
      </c>
      <c r="AL173" s="3">
        <f>'APOYO DX y TERAPEUTICO'!J43</f>
        <v>0</v>
      </c>
      <c r="AM173" s="3"/>
      <c r="AN173" s="3"/>
      <c r="AO173" s="3"/>
      <c r="AP173" s="3"/>
      <c r="AQ173" s="3"/>
    </row>
    <row r="174" spans="1:43" x14ac:dyDescent="0.25">
      <c r="A174">
        <f>+'DATOS GENERALES IPS'!$D$8</f>
        <v>0</v>
      </c>
      <c r="B174">
        <f>+'DATOS GENERALES IPS'!$D$9</f>
        <v>0</v>
      </c>
      <c r="C174">
        <f>+'DATOS GENERALES IPS'!$D$10</f>
        <v>0</v>
      </c>
      <c r="D174">
        <f>+'DATOS GENERALES IPS'!$D$11</f>
        <v>0</v>
      </c>
      <c r="E174">
        <f>+'DATOS GENERALES IPS'!$D$12</f>
        <v>0</v>
      </c>
      <c r="F174">
        <f>+'DATOS GENERALES IPS'!$D$13</f>
        <v>0</v>
      </c>
      <c r="G174">
        <f>+'DATOS GENERALES IPS'!$D$15</f>
        <v>0</v>
      </c>
      <c r="H174">
        <f>+'DATOS GENERALES IPS'!$D$16</f>
        <v>0</v>
      </c>
      <c r="I174">
        <f>+'DATOS GENERALES IPS'!$D$17</f>
        <v>0</v>
      </c>
      <c r="J174">
        <f>+'DATOS GENERALES IPS'!$D$18</f>
        <v>0</v>
      </c>
      <c r="K174">
        <f>+'DATOS GENERALES IPS'!$D$19</f>
        <v>0</v>
      </c>
      <c r="L174">
        <f>+'DATOS GENERALES IPS'!$D$20</f>
        <v>0</v>
      </c>
      <c r="M174">
        <f>+'DATOS GENERALES IPS'!$G$14</f>
        <v>0</v>
      </c>
      <c r="N174">
        <f>+'DATOS GENERALES IPS'!$G$15</f>
        <v>0</v>
      </c>
      <c r="O174">
        <f>+'DATOS GENERALES IPS'!$G$16</f>
        <v>0</v>
      </c>
      <c r="P174">
        <f>+'DATOS GENERALES IPS'!$G$17</f>
        <v>0</v>
      </c>
      <c r="Q174">
        <f>+'DATOS GENERALES IPS'!$I$14</f>
        <v>0</v>
      </c>
      <c r="R174">
        <f>+'DATOS GENERALES IPS'!$I$15</f>
        <v>0</v>
      </c>
      <c r="S174">
        <f>+'DATOS GENERALES IPS'!$I$16</f>
        <v>0</v>
      </c>
      <c r="T174" s="8">
        <f>'APOYO DX y TERAPEUTICO'!B44</f>
        <v>743</v>
      </c>
      <c r="U174" s="8" t="str">
        <f>'APOYO DX y TERAPEUTICO'!C44</f>
        <v>HEMODINAMIA E INTERVENCIONISMO</v>
      </c>
      <c r="V174" s="43"/>
      <c r="W174" s="3"/>
      <c r="X174" s="3"/>
      <c r="Y174" s="3">
        <f>'APOYO DX y TERAPEUTICO'!D44</f>
        <v>0</v>
      </c>
      <c r="Z174" s="3">
        <f>'APOYO DX y TERAPEUTICO'!E44</f>
        <v>0</v>
      </c>
      <c r="AA174" s="3">
        <f>'APOYO DX y TERAPEUTICO'!F44</f>
        <v>0</v>
      </c>
      <c r="AB174" s="3">
        <f>'APOYO DX y TERAPEUTICO'!G44</f>
        <v>0</v>
      </c>
      <c r="AC174" s="3">
        <f>'APOYO DX y TERAPEUTICO'!H44</f>
        <v>0</v>
      </c>
      <c r="AD174" s="3"/>
      <c r="AE174" s="3"/>
      <c r="AF174" s="3"/>
      <c r="AG174" s="3"/>
      <c r="AH174" s="3"/>
      <c r="AI174" s="3"/>
      <c r="AJ174" s="3"/>
      <c r="AK174" s="3">
        <f>'APOYO DX y TERAPEUTICO'!I44</f>
        <v>0</v>
      </c>
      <c r="AL174" s="3">
        <f>'APOYO DX y TERAPEUTICO'!J44</f>
        <v>0</v>
      </c>
      <c r="AM174" s="3"/>
      <c r="AN174" s="3"/>
      <c r="AO174" s="3"/>
      <c r="AP174" s="3"/>
      <c r="AQ174" s="3"/>
    </row>
    <row r="175" spans="1:43" x14ac:dyDescent="0.25">
      <c r="A175">
        <f>+'DATOS GENERALES IPS'!$D$8</f>
        <v>0</v>
      </c>
      <c r="B175">
        <f>+'DATOS GENERALES IPS'!$D$9</f>
        <v>0</v>
      </c>
      <c r="C175">
        <f>+'DATOS GENERALES IPS'!$D$10</f>
        <v>0</v>
      </c>
      <c r="D175">
        <f>+'DATOS GENERALES IPS'!$D$11</f>
        <v>0</v>
      </c>
      <c r="E175">
        <f>+'DATOS GENERALES IPS'!$D$12</f>
        <v>0</v>
      </c>
      <c r="F175">
        <f>+'DATOS GENERALES IPS'!$D$13</f>
        <v>0</v>
      </c>
      <c r="G175">
        <f>+'DATOS GENERALES IPS'!$D$15</f>
        <v>0</v>
      </c>
      <c r="H175">
        <f>+'DATOS GENERALES IPS'!$D$16</f>
        <v>0</v>
      </c>
      <c r="I175">
        <f>+'DATOS GENERALES IPS'!$D$17</f>
        <v>0</v>
      </c>
      <c r="J175">
        <f>+'DATOS GENERALES IPS'!$D$18</f>
        <v>0</v>
      </c>
      <c r="K175">
        <f>+'DATOS GENERALES IPS'!$D$19</f>
        <v>0</v>
      </c>
      <c r="L175">
        <f>+'DATOS GENERALES IPS'!$D$20</f>
        <v>0</v>
      </c>
      <c r="M175">
        <f>+'DATOS GENERALES IPS'!$G$14</f>
        <v>0</v>
      </c>
      <c r="N175">
        <f>+'DATOS GENERALES IPS'!$G$15</f>
        <v>0</v>
      </c>
      <c r="O175">
        <f>+'DATOS GENERALES IPS'!$G$16</f>
        <v>0</v>
      </c>
      <c r="P175">
        <f>+'DATOS GENERALES IPS'!$G$17</f>
        <v>0</v>
      </c>
      <c r="Q175">
        <f>+'DATOS GENERALES IPS'!$I$14</f>
        <v>0</v>
      </c>
      <c r="R175">
        <f>+'DATOS GENERALES IPS'!$I$15</f>
        <v>0</v>
      </c>
      <c r="S175">
        <f>+'DATOS GENERALES IPS'!$I$16</f>
        <v>0</v>
      </c>
      <c r="T175" s="8">
        <f>'APOYO DX y TERAPEUTICO'!B45</f>
        <v>744</v>
      </c>
      <c r="U175" s="8" t="str">
        <f>'APOYO DX y TERAPEUTICO'!C45</f>
        <v xml:space="preserve">IMÁGENES DIAGNOSTICAS- IONIZANTES </v>
      </c>
      <c r="V175" s="43"/>
      <c r="W175" s="3"/>
      <c r="X175" s="3"/>
      <c r="Y175" s="3">
        <f>'APOYO DX y TERAPEUTICO'!D45</f>
        <v>0</v>
      </c>
      <c r="Z175" s="3">
        <f>'APOYO DX y TERAPEUTICO'!E45</f>
        <v>0</v>
      </c>
      <c r="AA175" s="3">
        <f>'APOYO DX y TERAPEUTICO'!F45</f>
        <v>0</v>
      </c>
      <c r="AB175" s="3">
        <f>'APOYO DX y TERAPEUTICO'!G45</f>
        <v>0</v>
      </c>
      <c r="AC175" s="3">
        <f>'APOYO DX y TERAPEUTICO'!H45</f>
        <v>0</v>
      </c>
      <c r="AD175" s="3"/>
      <c r="AE175" s="3"/>
      <c r="AF175" s="3"/>
      <c r="AG175" s="3"/>
      <c r="AH175" s="3"/>
      <c r="AI175" s="3"/>
      <c r="AJ175" s="3"/>
      <c r="AK175" s="3">
        <f>'APOYO DX y TERAPEUTICO'!I45</f>
        <v>0</v>
      </c>
      <c r="AL175" s="3">
        <f>'APOYO DX y TERAPEUTICO'!J45</f>
        <v>0</v>
      </c>
      <c r="AM175" s="3"/>
      <c r="AN175" s="3"/>
      <c r="AO175" s="3"/>
      <c r="AP175" s="3"/>
      <c r="AQ175" s="3"/>
    </row>
    <row r="176" spans="1:43" x14ac:dyDescent="0.25">
      <c r="A176">
        <f>+'DATOS GENERALES IPS'!$D$8</f>
        <v>0</v>
      </c>
      <c r="B176">
        <f>+'DATOS GENERALES IPS'!$D$9</f>
        <v>0</v>
      </c>
      <c r="C176">
        <f>+'DATOS GENERALES IPS'!$D$10</f>
        <v>0</v>
      </c>
      <c r="D176">
        <f>+'DATOS GENERALES IPS'!$D$11</f>
        <v>0</v>
      </c>
      <c r="E176">
        <f>+'DATOS GENERALES IPS'!$D$12</f>
        <v>0</v>
      </c>
      <c r="F176">
        <f>+'DATOS GENERALES IPS'!$D$13</f>
        <v>0</v>
      </c>
      <c r="G176">
        <f>+'DATOS GENERALES IPS'!$D$15</f>
        <v>0</v>
      </c>
      <c r="H176">
        <f>+'DATOS GENERALES IPS'!$D$16</f>
        <v>0</v>
      </c>
      <c r="I176">
        <f>+'DATOS GENERALES IPS'!$D$17</f>
        <v>0</v>
      </c>
      <c r="J176">
        <f>+'DATOS GENERALES IPS'!$D$18</f>
        <v>0</v>
      </c>
      <c r="K176">
        <f>+'DATOS GENERALES IPS'!$D$19</f>
        <v>0</v>
      </c>
      <c r="L176">
        <f>+'DATOS GENERALES IPS'!$D$20</f>
        <v>0</v>
      </c>
      <c r="M176">
        <f>+'DATOS GENERALES IPS'!$G$14</f>
        <v>0</v>
      </c>
      <c r="N176">
        <f>+'DATOS GENERALES IPS'!$G$15</f>
        <v>0</v>
      </c>
      <c r="O176">
        <f>+'DATOS GENERALES IPS'!$G$16</f>
        <v>0</v>
      </c>
      <c r="P176">
        <f>+'DATOS GENERALES IPS'!$G$17</f>
        <v>0</v>
      </c>
      <c r="Q176">
        <f>+'DATOS GENERALES IPS'!$I$14</f>
        <v>0</v>
      </c>
      <c r="R176">
        <f>+'DATOS GENERALES IPS'!$I$15</f>
        <v>0</v>
      </c>
      <c r="S176">
        <f>+'DATOS GENERALES IPS'!$I$16</f>
        <v>0</v>
      </c>
      <c r="T176" s="8">
        <f>'APOYO DX y TERAPEUTICO'!B46</f>
        <v>745</v>
      </c>
      <c r="U176" s="8" t="str">
        <f>'APOYO DX y TERAPEUTICO'!C46</f>
        <v>IMÁGENES DIAGNOSTICAS - NO IONIZANTES</v>
      </c>
      <c r="V176" s="43"/>
      <c r="W176" s="3"/>
      <c r="X176" s="3"/>
      <c r="Y176" s="3">
        <f>'APOYO DX y TERAPEUTICO'!D46</f>
        <v>0</v>
      </c>
      <c r="Z176" s="3">
        <f>'APOYO DX y TERAPEUTICO'!E46</f>
        <v>0</v>
      </c>
      <c r="AA176" s="3">
        <f>'APOYO DX y TERAPEUTICO'!F46</f>
        <v>0</v>
      </c>
      <c r="AB176" s="3">
        <f>'APOYO DX y TERAPEUTICO'!G46</f>
        <v>0</v>
      </c>
      <c r="AC176" s="3">
        <f>'APOYO DX y TERAPEUTICO'!H46</f>
        <v>0</v>
      </c>
      <c r="AD176" s="3"/>
      <c r="AE176" s="3"/>
      <c r="AF176" s="3"/>
      <c r="AG176" s="3"/>
      <c r="AH176" s="3"/>
      <c r="AI176" s="3"/>
      <c r="AJ176" s="3"/>
      <c r="AK176" s="3">
        <f>'APOYO DX y TERAPEUTICO'!I46</f>
        <v>0</v>
      </c>
      <c r="AL176" s="3">
        <f>'APOYO DX y TERAPEUTICO'!J46</f>
        <v>0</v>
      </c>
      <c r="AM176" s="3"/>
      <c r="AN176" s="3"/>
      <c r="AO176" s="3"/>
      <c r="AP176" s="3"/>
      <c r="AQ176" s="3"/>
    </row>
    <row r="177" spans="1:43" x14ac:dyDescent="0.25">
      <c r="A177">
        <f>+'DATOS GENERALES IPS'!$D$8</f>
        <v>0</v>
      </c>
      <c r="B177">
        <f>+'DATOS GENERALES IPS'!$D$9</f>
        <v>0</v>
      </c>
      <c r="C177">
        <f>+'DATOS GENERALES IPS'!$D$10</f>
        <v>0</v>
      </c>
      <c r="D177">
        <f>+'DATOS GENERALES IPS'!$D$11</f>
        <v>0</v>
      </c>
      <c r="E177">
        <f>+'DATOS GENERALES IPS'!$D$12</f>
        <v>0</v>
      </c>
      <c r="F177">
        <f>+'DATOS GENERALES IPS'!$D$13</f>
        <v>0</v>
      </c>
      <c r="G177">
        <f>+'DATOS GENERALES IPS'!$D$15</f>
        <v>0</v>
      </c>
      <c r="H177">
        <f>+'DATOS GENERALES IPS'!$D$16</f>
        <v>0</v>
      </c>
      <c r="I177">
        <f>+'DATOS GENERALES IPS'!$D$17</f>
        <v>0</v>
      </c>
      <c r="J177">
        <f>+'DATOS GENERALES IPS'!$D$18</f>
        <v>0</v>
      </c>
      <c r="K177">
        <f>+'DATOS GENERALES IPS'!$D$19</f>
        <v>0</v>
      </c>
      <c r="L177">
        <f>+'DATOS GENERALES IPS'!$D$20</f>
        <v>0</v>
      </c>
      <c r="M177">
        <f>+'DATOS GENERALES IPS'!$G$14</f>
        <v>0</v>
      </c>
      <c r="N177">
        <f>+'DATOS GENERALES IPS'!$G$15</f>
        <v>0</v>
      </c>
      <c r="O177">
        <f>+'DATOS GENERALES IPS'!$G$16</f>
        <v>0</v>
      </c>
      <c r="P177">
        <f>+'DATOS GENERALES IPS'!$G$17</f>
        <v>0</v>
      </c>
      <c r="Q177">
        <f>+'DATOS GENERALES IPS'!$I$14</f>
        <v>0</v>
      </c>
      <c r="R177">
        <f>+'DATOS GENERALES IPS'!$I$15</f>
        <v>0</v>
      </c>
      <c r="S177">
        <f>+'DATOS GENERALES IPS'!$I$16</f>
        <v>0</v>
      </c>
      <c r="T177" s="8">
        <f>'APOYO DX y TERAPEUTICO'!B47</f>
        <v>746</v>
      </c>
      <c r="U177" s="8" t="str">
        <f>'APOYO DX y TERAPEUTICO'!C47</f>
        <v>GESTION PRE-TRANSFUSIONAL</v>
      </c>
      <c r="V177" s="43"/>
      <c r="W177" s="3"/>
      <c r="X177" s="3"/>
      <c r="Y177" s="3">
        <f>'APOYO DX y TERAPEUTICO'!D47</f>
        <v>0</v>
      </c>
      <c r="Z177" s="3">
        <f>'APOYO DX y TERAPEUTICO'!E47</f>
        <v>0</v>
      </c>
      <c r="AA177" s="3">
        <f>'APOYO DX y TERAPEUTICO'!F47</f>
        <v>0</v>
      </c>
      <c r="AB177" s="3">
        <f>'APOYO DX y TERAPEUTICO'!G47</f>
        <v>0</v>
      </c>
      <c r="AC177" s="3">
        <f>'APOYO DX y TERAPEUTICO'!H47</f>
        <v>0</v>
      </c>
      <c r="AD177" s="3"/>
      <c r="AE177" s="3"/>
      <c r="AF177" s="3"/>
      <c r="AG177" s="3"/>
      <c r="AH177" s="3"/>
      <c r="AI177" s="3"/>
      <c r="AJ177" s="3"/>
      <c r="AK177" s="3">
        <f>'APOYO DX y TERAPEUTICO'!I47</f>
        <v>0</v>
      </c>
      <c r="AL177" s="3">
        <f>'APOYO DX y TERAPEUTICO'!J47</f>
        <v>0</v>
      </c>
      <c r="AM177" s="3"/>
      <c r="AN177" s="3"/>
      <c r="AO177" s="3"/>
      <c r="AP177" s="3"/>
      <c r="AQ177" s="3"/>
    </row>
    <row r="178" spans="1:43" x14ac:dyDescent="0.25">
      <c r="A178">
        <f>+'DATOS GENERALES IPS'!$D$8</f>
        <v>0</v>
      </c>
      <c r="B178">
        <f>+'DATOS GENERALES IPS'!$D$9</f>
        <v>0</v>
      </c>
      <c r="C178">
        <f>+'DATOS GENERALES IPS'!$D$10</f>
        <v>0</v>
      </c>
      <c r="D178">
        <f>+'DATOS GENERALES IPS'!$D$11</f>
        <v>0</v>
      </c>
      <c r="E178">
        <f>+'DATOS GENERALES IPS'!$D$12</f>
        <v>0</v>
      </c>
      <c r="F178">
        <f>+'DATOS GENERALES IPS'!$D$13</f>
        <v>0</v>
      </c>
      <c r="G178">
        <f>+'DATOS GENERALES IPS'!$D$15</f>
        <v>0</v>
      </c>
      <c r="H178">
        <f>+'DATOS GENERALES IPS'!$D$16</f>
        <v>0</v>
      </c>
      <c r="I178">
        <f>+'DATOS GENERALES IPS'!$D$17</f>
        <v>0</v>
      </c>
      <c r="J178">
        <f>+'DATOS GENERALES IPS'!$D$18</f>
        <v>0</v>
      </c>
      <c r="K178">
        <f>+'DATOS GENERALES IPS'!$D$19</f>
        <v>0</v>
      </c>
      <c r="L178">
        <f>+'DATOS GENERALES IPS'!$D$20</f>
        <v>0</v>
      </c>
      <c r="M178">
        <f>+'DATOS GENERALES IPS'!$G$14</f>
        <v>0</v>
      </c>
      <c r="N178">
        <f>+'DATOS GENERALES IPS'!$G$15</f>
        <v>0</v>
      </c>
      <c r="O178">
        <f>+'DATOS GENERALES IPS'!$G$16</f>
        <v>0</v>
      </c>
      <c r="P178">
        <f>+'DATOS GENERALES IPS'!$G$17</f>
        <v>0</v>
      </c>
      <c r="Q178">
        <f>+'DATOS GENERALES IPS'!$I$14</f>
        <v>0</v>
      </c>
      <c r="R178">
        <f>+'DATOS GENERALES IPS'!$I$15</f>
        <v>0</v>
      </c>
      <c r="S178">
        <f>+'DATOS GENERALES IPS'!$I$16</f>
        <v>0</v>
      </c>
      <c r="T178" s="8">
        <f>'APOYO DX y TERAPEUTICO'!B48</f>
        <v>747</v>
      </c>
      <c r="U178" s="8" t="str">
        <f>'APOYO DX y TERAPEUTICO'!C48</f>
        <v>PATOLOGÍA</v>
      </c>
      <c r="V178" s="43"/>
      <c r="W178" s="3"/>
      <c r="X178" s="3"/>
      <c r="Y178" s="3">
        <f>'APOYO DX y TERAPEUTICO'!D48</f>
        <v>0</v>
      </c>
      <c r="Z178" s="3">
        <f>'APOYO DX y TERAPEUTICO'!E48</f>
        <v>0</v>
      </c>
      <c r="AA178" s="3">
        <f>'APOYO DX y TERAPEUTICO'!F48</f>
        <v>0</v>
      </c>
      <c r="AB178" s="3">
        <f>'APOYO DX y TERAPEUTICO'!G48</f>
        <v>0</v>
      </c>
      <c r="AC178" s="3">
        <f>'APOYO DX y TERAPEUTICO'!H48</f>
        <v>0</v>
      </c>
      <c r="AD178" s="3"/>
      <c r="AE178" s="3"/>
      <c r="AF178" s="3"/>
      <c r="AG178" s="3"/>
      <c r="AH178" s="3"/>
      <c r="AI178" s="3"/>
      <c r="AJ178" s="3"/>
      <c r="AK178" s="3">
        <f>'APOYO DX y TERAPEUTICO'!I48</f>
        <v>0</v>
      </c>
      <c r="AL178" s="3">
        <f>'APOYO DX y TERAPEUTICO'!J48</f>
        <v>0</v>
      </c>
      <c r="AM178" s="3"/>
      <c r="AN178" s="3"/>
      <c r="AO178" s="3"/>
      <c r="AP178" s="3"/>
      <c r="AQ178" s="3"/>
    </row>
    <row r="179" spans="1:43" x14ac:dyDescent="0.25">
      <c r="A179">
        <f>+'DATOS GENERALES IPS'!$D$8</f>
        <v>0</v>
      </c>
      <c r="B179">
        <f>+'DATOS GENERALES IPS'!$D$9</f>
        <v>0</v>
      </c>
      <c r="C179">
        <f>+'DATOS GENERALES IPS'!$D$10</f>
        <v>0</v>
      </c>
      <c r="D179">
        <f>+'DATOS GENERALES IPS'!$D$11</f>
        <v>0</v>
      </c>
      <c r="E179">
        <f>+'DATOS GENERALES IPS'!$D$12</f>
        <v>0</v>
      </c>
      <c r="F179">
        <f>+'DATOS GENERALES IPS'!$D$13</f>
        <v>0</v>
      </c>
      <c r="G179">
        <f>+'DATOS GENERALES IPS'!$D$15</f>
        <v>0</v>
      </c>
      <c r="H179">
        <f>+'DATOS GENERALES IPS'!$D$16</f>
        <v>0</v>
      </c>
      <c r="I179">
        <f>+'DATOS GENERALES IPS'!$D$17</f>
        <v>0</v>
      </c>
      <c r="J179">
        <f>+'DATOS GENERALES IPS'!$D$18</f>
        <v>0</v>
      </c>
      <c r="K179">
        <f>+'DATOS GENERALES IPS'!$D$19</f>
        <v>0</v>
      </c>
      <c r="L179">
        <f>+'DATOS GENERALES IPS'!$D$20</f>
        <v>0</v>
      </c>
      <c r="M179">
        <f>+'DATOS GENERALES IPS'!$G$14</f>
        <v>0</v>
      </c>
      <c r="N179">
        <f>+'DATOS GENERALES IPS'!$G$15</f>
        <v>0</v>
      </c>
      <c r="O179">
        <f>+'DATOS GENERALES IPS'!$G$16</f>
        <v>0</v>
      </c>
      <c r="P179">
        <f>+'DATOS GENERALES IPS'!$G$17</f>
        <v>0</v>
      </c>
      <c r="Q179">
        <f>+'DATOS GENERALES IPS'!$I$14</f>
        <v>0</v>
      </c>
      <c r="R179">
        <f>+'DATOS GENERALES IPS'!$I$15</f>
        <v>0</v>
      </c>
      <c r="S179">
        <f>+'DATOS GENERALES IPS'!$I$16</f>
        <v>0</v>
      </c>
      <c r="T179" s="8">
        <f>'APOYO DX y TERAPEUTICO'!B49</f>
        <v>748</v>
      </c>
      <c r="U179" s="8" t="str">
        <f>'APOYO DX y TERAPEUTICO'!C49</f>
        <v>RADIOLOGÍA ODONTOLÓGICA</v>
      </c>
      <c r="V179" s="43"/>
      <c r="W179" s="3"/>
      <c r="X179" s="3"/>
      <c r="Y179" s="3">
        <f>'APOYO DX y TERAPEUTICO'!D49</f>
        <v>0</v>
      </c>
      <c r="Z179" s="3">
        <f>'APOYO DX y TERAPEUTICO'!E49</f>
        <v>0</v>
      </c>
      <c r="AA179" s="3">
        <f>'APOYO DX y TERAPEUTICO'!F49</f>
        <v>0</v>
      </c>
      <c r="AB179" s="3">
        <f>'APOYO DX y TERAPEUTICO'!G49</f>
        <v>0</v>
      </c>
      <c r="AC179" s="3">
        <f>'APOYO DX y TERAPEUTICO'!H49</f>
        <v>0</v>
      </c>
      <c r="AD179" s="3"/>
      <c r="AE179" s="3"/>
      <c r="AF179" s="3"/>
      <c r="AG179" s="3"/>
      <c r="AH179" s="3"/>
      <c r="AI179" s="3"/>
      <c r="AJ179" s="3"/>
      <c r="AK179" s="3">
        <f>'APOYO DX y TERAPEUTICO'!I49</f>
        <v>0</v>
      </c>
      <c r="AL179" s="3">
        <f>'APOYO DX y TERAPEUTICO'!J49</f>
        <v>0</v>
      </c>
      <c r="AM179" s="3"/>
      <c r="AN179" s="3"/>
      <c r="AO179" s="3"/>
      <c r="AP179" s="3"/>
      <c r="AQ179" s="3"/>
    </row>
    <row r="180" spans="1:43" x14ac:dyDescent="0.25">
      <c r="A180">
        <f>+'DATOS GENERALES IPS'!$D$8</f>
        <v>0</v>
      </c>
      <c r="B180">
        <f>+'DATOS GENERALES IPS'!$D$9</f>
        <v>0</v>
      </c>
      <c r="C180">
        <f>+'DATOS GENERALES IPS'!$D$10</f>
        <v>0</v>
      </c>
      <c r="D180">
        <f>+'DATOS GENERALES IPS'!$D$11</f>
        <v>0</v>
      </c>
      <c r="E180">
        <f>+'DATOS GENERALES IPS'!$D$12</f>
        <v>0</v>
      </c>
      <c r="F180">
        <f>+'DATOS GENERALES IPS'!$D$13</f>
        <v>0</v>
      </c>
      <c r="G180">
        <f>+'DATOS GENERALES IPS'!$D$15</f>
        <v>0</v>
      </c>
      <c r="H180">
        <f>+'DATOS GENERALES IPS'!$D$16</f>
        <v>0</v>
      </c>
      <c r="I180">
        <f>+'DATOS GENERALES IPS'!$D$17</f>
        <v>0</v>
      </c>
      <c r="J180">
        <f>+'DATOS GENERALES IPS'!$D$18</f>
        <v>0</v>
      </c>
      <c r="K180">
        <f>+'DATOS GENERALES IPS'!$D$19</f>
        <v>0</v>
      </c>
      <c r="L180">
        <f>+'DATOS GENERALES IPS'!$D$20</f>
        <v>0</v>
      </c>
      <c r="M180">
        <f>+'DATOS GENERALES IPS'!$G$14</f>
        <v>0</v>
      </c>
      <c r="N180">
        <f>+'DATOS GENERALES IPS'!$G$15</f>
        <v>0</v>
      </c>
      <c r="O180">
        <f>+'DATOS GENERALES IPS'!$G$16</f>
        <v>0</v>
      </c>
      <c r="P180">
        <f>+'DATOS GENERALES IPS'!$G$17</f>
        <v>0</v>
      </c>
      <c r="Q180">
        <f>+'DATOS GENERALES IPS'!$I$14</f>
        <v>0</v>
      </c>
      <c r="R180">
        <f>+'DATOS GENERALES IPS'!$I$15</f>
        <v>0</v>
      </c>
      <c r="S180">
        <f>+'DATOS GENERALES IPS'!$I$16</f>
        <v>0</v>
      </c>
      <c r="T180" s="8">
        <f>'APOYO DX y TERAPEUTICO'!B50</f>
        <v>749</v>
      </c>
      <c r="U180" s="8" t="str">
        <f>'APOYO DX y TERAPEUTICO'!C50</f>
        <v>TOMA DE MUESTRAS DE CUELLO UTERINO Y GINECOLÓGICAS</v>
      </c>
      <c r="V180" s="43"/>
      <c r="W180" s="3"/>
      <c r="X180" s="3"/>
      <c r="Y180" s="3">
        <f>'APOYO DX y TERAPEUTICO'!D50</f>
        <v>0</v>
      </c>
      <c r="Z180" s="3">
        <f>'APOYO DX y TERAPEUTICO'!E50</f>
        <v>0</v>
      </c>
      <c r="AA180" s="3">
        <f>'APOYO DX y TERAPEUTICO'!F50</f>
        <v>0</v>
      </c>
      <c r="AB180" s="3">
        <f>'APOYO DX y TERAPEUTICO'!G50</f>
        <v>0</v>
      </c>
      <c r="AC180" s="3">
        <f>'APOYO DX y TERAPEUTICO'!H50</f>
        <v>0</v>
      </c>
      <c r="AD180" s="3"/>
      <c r="AE180" s="3"/>
      <c r="AF180" s="3"/>
      <c r="AG180" s="3"/>
      <c r="AH180" s="3"/>
      <c r="AI180" s="3"/>
      <c r="AJ180" s="3"/>
      <c r="AK180" s="3">
        <f>'APOYO DX y TERAPEUTICO'!I50</f>
        <v>0</v>
      </c>
      <c r="AL180" s="3">
        <f>'APOYO DX y TERAPEUTICO'!J50</f>
        <v>0</v>
      </c>
      <c r="AM180" s="3"/>
      <c r="AN180" s="3"/>
      <c r="AO180" s="3"/>
      <c r="AP180" s="3"/>
      <c r="AQ180" s="3"/>
    </row>
    <row r="181" spans="1:43" x14ac:dyDescent="0.25">
      <c r="A181">
        <f>+'DATOS GENERALES IPS'!$D$8</f>
        <v>0</v>
      </c>
      <c r="B181">
        <f>+'DATOS GENERALES IPS'!$D$9</f>
        <v>0</v>
      </c>
      <c r="C181">
        <f>+'DATOS GENERALES IPS'!$D$10</f>
        <v>0</v>
      </c>
      <c r="D181">
        <f>+'DATOS GENERALES IPS'!$D$11</f>
        <v>0</v>
      </c>
      <c r="E181">
        <f>+'DATOS GENERALES IPS'!$D$12</f>
        <v>0</v>
      </c>
      <c r="F181">
        <f>+'DATOS GENERALES IPS'!$D$13</f>
        <v>0</v>
      </c>
      <c r="G181">
        <f>+'DATOS GENERALES IPS'!$D$15</f>
        <v>0</v>
      </c>
      <c r="H181">
        <f>+'DATOS GENERALES IPS'!$D$16</f>
        <v>0</v>
      </c>
      <c r="I181">
        <f>+'DATOS GENERALES IPS'!$D$17</f>
        <v>0</v>
      </c>
      <c r="J181">
        <f>+'DATOS GENERALES IPS'!$D$18</f>
        <v>0</v>
      </c>
      <c r="K181">
        <f>+'DATOS GENERALES IPS'!$D$19</f>
        <v>0</v>
      </c>
      <c r="L181">
        <f>+'DATOS GENERALES IPS'!$D$20</f>
        <v>0</v>
      </c>
      <c r="M181">
        <f>+'DATOS GENERALES IPS'!$G$14</f>
        <v>0</v>
      </c>
      <c r="N181">
        <f>+'DATOS GENERALES IPS'!$G$15</f>
        <v>0</v>
      </c>
      <c r="O181">
        <f>+'DATOS GENERALES IPS'!$G$16</f>
        <v>0</v>
      </c>
      <c r="P181">
        <f>+'DATOS GENERALES IPS'!$G$17</f>
        <v>0</v>
      </c>
      <c r="Q181">
        <f>+'DATOS GENERALES IPS'!$I$14</f>
        <v>0</v>
      </c>
      <c r="R181">
        <f>+'DATOS GENERALES IPS'!$I$15</f>
        <v>0</v>
      </c>
      <c r="S181">
        <f>+'DATOS GENERALES IPS'!$I$16</f>
        <v>0</v>
      </c>
      <c r="T181" s="109">
        <f>'UNIDAD FUNCIONAL ONCOLOGICA'!B15</f>
        <v>210</v>
      </c>
      <c r="U181" s="109" t="str">
        <f>'UNIDAD FUNCIONAL ONCOLOGICA'!C15</f>
        <v>CIRUGÍA ONCOLÓGICA</v>
      </c>
      <c r="V181" s="43"/>
      <c r="W181" s="3">
        <f>'UNIDAD FUNCIONAL ONCOLOGICA'!$D$9</f>
        <v>0</v>
      </c>
      <c r="X181" s="3">
        <f>'UNIDAD FUNCIONAL ONCOLOGICA'!$D$10</f>
        <v>0</v>
      </c>
      <c r="Y181" s="3">
        <f>'UNIDAD FUNCIONAL ONCOLOGICA'!D15</f>
        <v>0</v>
      </c>
      <c r="Z181" s="3">
        <f>'UNIDAD FUNCIONAL ONCOLOGICA'!E15</f>
        <v>0</v>
      </c>
      <c r="AA181" s="3">
        <f>'UNIDAD FUNCIONAL ONCOLOGICA'!F15</f>
        <v>0</v>
      </c>
      <c r="AB181" s="3">
        <f>'UNIDAD FUNCIONAL ONCOLOGICA'!G15</f>
        <v>0</v>
      </c>
      <c r="AC181" s="3">
        <f>'UNIDAD FUNCIONAL ONCOLOGICA'!H15</f>
        <v>0</v>
      </c>
      <c r="AD181" s="3"/>
      <c r="AE181" s="3"/>
      <c r="AF181" s="3"/>
      <c r="AG181" s="3"/>
      <c r="AH181" s="3"/>
      <c r="AI181" s="3"/>
      <c r="AJ181" s="3"/>
      <c r="AK181" s="3">
        <f>'UNIDAD FUNCIONAL ONCOLOGICA'!I15</f>
        <v>0</v>
      </c>
      <c r="AL181" s="3">
        <f>'UNIDAD FUNCIONAL ONCOLOGICA'!J15</f>
        <v>0</v>
      </c>
      <c r="AM181" s="3"/>
      <c r="AN181" s="3"/>
      <c r="AO181" s="3"/>
      <c r="AP181" s="3"/>
      <c r="AQ181" s="3"/>
    </row>
    <row r="182" spans="1:43" x14ac:dyDescent="0.25">
      <c r="A182">
        <f>+'DATOS GENERALES IPS'!$D$8</f>
        <v>0</v>
      </c>
      <c r="B182">
        <f>+'DATOS GENERALES IPS'!$D$9</f>
        <v>0</v>
      </c>
      <c r="C182">
        <f>+'DATOS GENERALES IPS'!$D$10</f>
        <v>0</v>
      </c>
      <c r="D182">
        <f>+'DATOS GENERALES IPS'!$D$11</f>
        <v>0</v>
      </c>
      <c r="E182">
        <f>+'DATOS GENERALES IPS'!$D$12</f>
        <v>0</v>
      </c>
      <c r="F182">
        <f>+'DATOS GENERALES IPS'!$D$13</f>
        <v>0</v>
      </c>
      <c r="G182">
        <f>+'DATOS GENERALES IPS'!$D$15</f>
        <v>0</v>
      </c>
      <c r="H182">
        <f>+'DATOS GENERALES IPS'!$D$16</f>
        <v>0</v>
      </c>
      <c r="I182">
        <f>+'DATOS GENERALES IPS'!$D$17</f>
        <v>0</v>
      </c>
      <c r="J182">
        <f>+'DATOS GENERALES IPS'!$D$18</f>
        <v>0</v>
      </c>
      <c r="K182">
        <f>+'DATOS GENERALES IPS'!$D$19</f>
        <v>0</v>
      </c>
      <c r="L182">
        <f>+'DATOS GENERALES IPS'!$D$20</f>
        <v>0</v>
      </c>
      <c r="M182">
        <f>+'DATOS GENERALES IPS'!$G$14</f>
        <v>0</v>
      </c>
      <c r="N182">
        <f>+'DATOS GENERALES IPS'!$G$15</f>
        <v>0</v>
      </c>
      <c r="O182">
        <f>+'DATOS GENERALES IPS'!$G$16</f>
        <v>0</v>
      </c>
      <c r="P182">
        <f>+'DATOS GENERALES IPS'!$G$17</f>
        <v>0</v>
      </c>
      <c r="Q182">
        <f>+'DATOS GENERALES IPS'!$I$14</f>
        <v>0</v>
      </c>
      <c r="R182">
        <f>+'DATOS GENERALES IPS'!$I$15</f>
        <v>0</v>
      </c>
      <c r="S182">
        <f>+'DATOS GENERALES IPS'!$I$16</f>
        <v>0</v>
      </c>
      <c r="T182" s="8">
        <f>'UNIDAD FUNCIONAL ONCOLOGICA'!B16</f>
        <v>218</v>
      </c>
      <c r="U182" s="8" t="str">
        <f>'UNIDAD FUNCIONAL ONCOLOGICA'!C16</f>
        <v>CIRUGÍA ENDOVASCULAR NEUROLÓGICA</v>
      </c>
      <c r="V182" s="43"/>
      <c r="W182" s="3">
        <f>'UNIDAD FUNCIONAL ONCOLOGICA'!$D$9</f>
        <v>0</v>
      </c>
      <c r="X182" s="3">
        <f>'UNIDAD FUNCIONAL ONCOLOGICA'!$D$10</f>
        <v>0</v>
      </c>
      <c r="Y182" s="3">
        <f>'UNIDAD FUNCIONAL ONCOLOGICA'!D16</f>
        <v>0</v>
      </c>
      <c r="Z182" s="3">
        <f>'UNIDAD FUNCIONAL ONCOLOGICA'!E16</f>
        <v>0</v>
      </c>
      <c r="AA182" s="3">
        <f>'UNIDAD FUNCIONAL ONCOLOGICA'!F16</f>
        <v>0</v>
      </c>
      <c r="AB182" s="3">
        <f>'UNIDAD FUNCIONAL ONCOLOGICA'!G16</f>
        <v>0</v>
      </c>
      <c r="AC182" s="3">
        <f>'UNIDAD FUNCIONAL ONCOLOGICA'!H16</f>
        <v>0</v>
      </c>
      <c r="AD182" s="3"/>
      <c r="AE182" s="3"/>
      <c r="AF182" s="3"/>
      <c r="AG182" s="3"/>
      <c r="AH182" s="3"/>
      <c r="AI182" s="3"/>
      <c r="AJ182" s="3"/>
      <c r="AK182" s="3">
        <f>'UNIDAD FUNCIONAL ONCOLOGICA'!I16</f>
        <v>0</v>
      </c>
      <c r="AL182" s="3">
        <f>'UNIDAD FUNCIONAL ONCOLOGICA'!J16</f>
        <v>0</v>
      </c>
      <c r="AM182" s="3"/>
      <c r="AN182" s="3"/>
      <c r="AO182" s="3"/>
      <c r="AP182" s="3"/>
      <c r="AQ182" s="3"/>
    </row>
    <row r="183" spans="1:43" x14ac:dyDescent="0.25">
      <c r="A183">
        <f>+'DATOS GENERALES IPS'!$D$8</f>
        <v>0</v>
      </c>
      <c r="B183">
        <f>+'DATOS GENERALES IPS'!$D$9</f>
        <v>0</v>
      </c>
      <c r="C183">
        <f>+'DATOS GENERALES IPS'!$D$10</f>
        <v>0</v>
      </c>
      <c r="D183">
        <f>+'DATOS GENERALES IPS'!$D$11</f>
        <v>0</v>
      </c>
      <c r="E183">
        <f>+'DATOS GENERALES IPS'!$D$12</f>
        <v>0</v>
      </c>
      <c r="F183">
        <f>+'DATOS GENERALES IPS'!$D$13</f>
        <v>0</v>
      </c>
      <c r="G183">
        <f>+'DATOS GENERALES IPS'!$D$15</f>
        <v>0</v>
      </c>
      <c r="H183">
        <f>+'DATOS GENERALES IPS'!$D$16</f>
        <v>0</v>
      </c>
      <c r="I183">
        <f>+'DATOS GENERALES IPS'!$D$17</f>
        <v>0</v>
      </c>
      <c r="J183">
        <f>+'DATOS GENERALES IPS'!$D$18</f>
        <v>0</v>
      </c>
      <c r="K183">
        <f>+'DATOS GENERALES IPS'!$D$19</f>
        <v>0</v>
      </c>
      <c r="L183">
        <f>+'DATOS GENERALES IPS'!$D$20</f>
        <v>0</v>
      </c>
      <c r="M183">
        <f>+'DATOS GENERALES IPS'!$G$14</f>
        <v>0</v>
      </c>
      <c r="N183">
        <f>+'DATOS GENERALES IPS'!$G$15</f>
        <v>0</v>
      </c>
      <c r="O183">
        <f>+'DATOS GENERALES IPS'!$G$16</f>
        <v>0</v>
      </c>
      <c r="P183">
        <f>+'DATOS GENERALES IPS'!$G$17</f>
        <v>0</v>
      </c>
      <c r="Q183">
        <f>+'DATOS GENERALES IPS'!$I$14</f>
        <v>0</v>
      </c>
      <c r="R183">
        <f>+'DATOS GENERALES IPS'!$I$15</f>
        <v>0</v>
      </c>
      <c r="S183">
        <f>+'DATOS GENERALES IPS'!$I$16</f>
        <v>0</v>
      </c>
      <c r="T183" s="8">
        <f>'UNIDAD FUNCIONAL ONCOLOGICA'!B17</f>
        <v>227</v>
      </c>
      <c r="U183" s="8" t="str">
        <f>'UNIDAD FUNCIONAL ONCOLOGICA'!C17</f>
        <v>CIRUGÍA ONCOLÓGICA PEDIÁTRICA</v>
      </c>
      <c r="V183" s="43"/>
      <c r="W183" s="3">
        <f>'UNIDAD FUNCIONAL ONCOLOGICA'!$D$9</f>
        <v>0</v>
      </c>
      <c r="X183" s="3">
        <f>'UNIDAD FUNCIONAL ONCOLOGICA'!$D$10</f>
        <v>0</v>
      </c>
      <c r="Y183" s="3">
        <f>'UNIDAD FUNCIONAL ONCOLOGICA'!D17</f>
        <v>0</v>
      </c>
      <c r="Z183" s="3">
        <f>'UNIDAD FUNCIONAL ONCOLOGICA'!E17</f>
        <v>0</v>
      </c>
      <c r="AA183" s="3">
        <f>'UNIDAD FUNCIONAL ONCOLOGICA'!F17</f>
        <v>0</v>
      </c>
      <c r="AB183" s="3">
        <f>'UNIDAD FUNCIONAL ONCOLOGICA'!G17</f>
        <v>0</v>
      </c>
      <c r="AC183" s="3">
        <f>'UNIDAD FUNCIONAL ONCOLOGICA'!H17</f>
        <v>0</v>
      </c>
      <c r="AD183" s="3"/>
      <c r="AE183" s="3"/>
      <c r="AF183" s="3"/>
      <c r="AG183" s="3"/>
      <c r="AH183" s="3"/>
      <c r="AI183" s="3"/>
      <c r="AJ183" s="3"/>
      <c r="AK183" s="3">
        <f>'UNIDAD FUNCIONAL ONCOLOGICA'!I17</f>
        <v>0</v>
      </c>
      <c r="AL183" s="3">
        <f>'UNIDAD FUNCIONAL ONCOLOGICA'!J17</f>
        <v>0</v>
      </c>
      <c r="AM183" s="3"/>
      <c r="AN183" s="3"/>
      <c r="AO183" s="3"/>
      <c r="AP183" s="3"/>
      <c r="AQ183" s="3"/>
    </row>
    <row r="184" spans="1:43" x14ac:dyDescent="0.25">
      <c r="A184">
        <f>+'DATOS GENERALES IPS'!$D$8</f>
        <v>0</v>
      </c>
      <c r="B184">
        <f>+'DATOS GENERALES IPS'!$D$9</f>
        <v>0</v>
      </c>
      <c r="C184">
        <f>+'DATOS GENERALES IPS'!$D$10</f>
        <v>0</v>
      </c>
      <c r="D184">
        <f>+'DATOS GENERALES IPS'!$D$11</f>
        <v>0</v>
      </c>
      <c r="E184">
        <f>+'DATOS GENERALES IPS'!$D$12</f>
        <v>0</v>
      </c>
      <c r="F184">
        <f>+'DATOS GENERALES IPS'!$D$13</f>
        <v>0</v>
      </c>
      <c r="G184">
        <f>+'DATOS GENERALES IPS'!$D$15</f>
        <v>0</v>
      </c>
      <c r="H184">
        <f>+'DATOS GENERALES IPS'!$D$16</f>
        <v>0</v>
      </c>
      <c r="I184">
        <f>+'DATOS GENERALES IPS'!$D$17</f>
        <v>0</v>
      </c>
      <c r="J184">
        <f>+'DATOS GENERALES IPS'!$D$18</f>
        <v>0</v>
      </c>
      <c r="K184">
        <f>+'DATOS GENERALES IPS'!$D$19</f>
        <v>0</v>
      </c>
      <c r="L184">
        <f>+'DATOS GENERALES IPS'!$D$20</f>
        <v>0</v>
      </c>
      <c r="M184">
        <f>+'DATOS GENERALES IPS'!$G$14</f>
        <v>0</v>
      </c>
      <c r="N184">
        <f>+'DATOS GENERALES IPS'!$G$15</f>
        <v>0</v>
      </c>
      <c r="O184">
        <f>+'DATOS GENERALES IPS'!$G$16</f>
        <v>0</v>
      </c>
      <c r="P184">
        <f>+'DATOS GENERALES IPS'!$G$17</f>
        <v>0</v>
      </c>
      <c r="Q184">
        <f>+'DATOS GENERALES IPS'!$I$14</f>
        <v>0</v>
      </c>
      <c r="R184">
        <f>+'DATOS GENERALES IPS'!$I$15</f>
        <v>0</v>
      </c>
      <c r="S184">
        <f>+'DATOS GENERALES IPS'!$I$16</f>
        <v>0</v>
      </c>
      <c r="T184" s="8">
        <f>'UNIDAD FUNCIONAL ONCOLOGICA'!B18</f>
        <v>237</v>
      </c>
      <c r="U184" s="8" t="str">
        <f>'UNIDAD FUNCIONAL ONCOLOGICA'!C18</f>
        <v>CIRUGÍA PLÁSTICA ONCOLÓGICA</v>
      </c>
      <c r="V184" s="43"/>
      <c r="W184" s="3">
        <f>'UNIDAD FUNCIONAL ONCOLOGICA'!$D$9</f>
        <v>0</v>
      </c>
      <c r="X184" s="3">
        <f>'UNIDAD FUNCIONAL ONCOLOGICA'!$D$10</f>
        <v>0</v>
      </c>
      <c r="Y184" s="3">
        <f>'UNIDAD FUNCIONAL ONCOLOGICA'!D18</f>
        <v>0</v>
      </c>
      <c r="Z184" s="3">
        <f>'UNIDAD FUNCIONAL ONCOLOGICA'!E18</f>
        <v>0</v>
      </c>
      <c r="AA184" s="3">
        <f>'UNIDAD FUNCIONAL ONCOLOGICA'!F18</f>
        <v>0</v>
      </c>
      <c r="AB184" s="3">
        <f>'UNIDAD FUNCIONAL ONCOLOGICA'!G18</f>
        <v>0</v>
      </c>
      <c r="AC184" s="3">
        <f>'UNIDAD FUNCIONAL ONCOLOGICA'!H18</f>
        <v>0</v>
      </c>
      <c r="AD184" s="3"/>
      <c r="AE184" s="3"/>
      <c r="AF184" s="3"/>
      <c r="AG184" s="3"/>
      <c r="AH184" s="3"/>
      <c r="AI184" s="3"/>
      <c r="AJ184" s="3"/>
      <c r="AK184" s="3">
        <f>'UNIDAD FUNCIONAL ONCOLOGICA'!I18</f>
        <v>0</v>
      </c>
      <c r="AL184" s="3">
        <f>'UNIDAD FUNCIONAL ONCOLOGICA'!J18</f>
        <v>0</v>
      </c>
      <c r="AM184" s="3"/>
      <c r="AN184" s="3"/>
      <c r="AO184" s="3"/>
      <c r="AP184" s="3"/>
      <c r="AQ184" s="3"/>
    </row>
    <row r="185" spans="1:43" x14ac:dyDescent="0.25">
      <c r="A185">
        <f>+'DATOS GENERALES IPS'!$D$8</f>
        <v>0</v>
      </c>
      <c r="B185">
        <f>+'DATOS GENERALES IPS'!$D$9</f>
        <v>0</v>
      </c>
      <c r="C185">
        <f>+'DATOS GENERALES IPS'!$D$10</f>
        <v>0</v>
      </c>
      <c r="D185">
        <f>+'DATOS GENERALES IPS'!$D$11</f>
        <v>0</v>
      </c>
      <c r="E185">
        <f>+'DATOS GENERALES IPS'!$D$12</f>
        <v>0</v>
      </c>
      <c r="F185">
        <f>+'DATOS GENERALES IPS'!$D$13</f>
        <v>0</v>
      </c>
      <c r="G185">
        <f>+'DATOS GENERALES IPS'!$D$15</f>
        <v>0</v>
      </c>
      <c r="H185">
        <f>+'DATOS GENERALES IPS'!$D$16</f>
        <v>0</v>
      </c>
      <c r="I185">
        <f>+'DATOS GENERALES IPS'!$D$17</f>
        <v>0</v>
      </c>
      <c r="J185">
        <f>+'DATOS GENERALES IPS'!$D$18</f>
        <v>0</v>
      </c>
      <c r="K185">
        <f>+'DATOS GENERALES IPS'!$D$19</f>
        <v>0</v>
      </c>
      <c r="L185">
        <f>+'DATOS GENERALES IPS'!$D$20</f>
        <v>0</v>
      </c>
      <c r="M185">
        <f>+'DATOS GENERALES IPS'!$G$14</f>
        <v>0</v>
      </c>
      <c r="N185">
        <f>+'DATOS GENERALES IPS'!$G$15</f>
        <v>0</v>
      </c>
      <c r="O185">
        <f>+'DATOS GENERALES IPS'!$G$16</f>
        <v>0</v>
      </c>
      <c r="P185">
        <f>+'DATOS GENERALES IPS'!$G$17</f>
        <v>0</v>
      </c>
      <c r="Q185">
        <f>+'DATOS GENERALES IPS'!$I$14</f>
        <v>0</v>
      </c>
      <c r="R185">
        <f>+'DATOS GENERALES IPS'!$I$15</f>
        <v>0</v>
      </c>
      <c r="S185">
        <f>+'DATOS GENERALES IPS'!$I$16</f>
        <v>0</v>
      </c>
      <c r="T185" s="8">
        <f>'UNIDAD FUNCIONAL ONCOLOGICA'!B19</f>
        <v>309</v>
      </c>
      <c r="U185" s="8" t="str">
        <f>'UNIDAD FUNCIONAL ONCOLOGICA'!C19</f>
        <v>DOLOR Y CUIDADOS PALIATIVOS</v>
      </c>
      <c r="V185" s="43"/>
      <c r="W185" s="3">
        <f>'UNIDAD FUNCIONAL ONCOLOGICA'!$D$9</f>
        <v>0</v>
      </c>
      <c r="X185" s="3">
        <f>'UNIDAD FUNCIONAL ONCOLOGICA'!$D$10</f>
        <v>0</v>
      </c>
      <c r="Y185" s="3">
        <f>'UNIDAD FUNCIONAL ONCOLOGICA'!D19</f>
        <v>0</v>
      </c>
      <c r="Z185" s="3">
        <f>'UNIDAD FUNCIONAL ONCOLOGICA'!E19</f>
        <v>0</v>
      </c>
      <c r="AA185" s="3">
        <f>'UNIDAD FUNCIONAL ONCOLOGICA'!F19</f>
        <v>0</v>
      </c>
      <c r="AB185" s="3">
        <f>'UNIDAD FUNCIONAL ONCOLOGICA'!G19</f>
        <v>0</v>
      </c>
      <c r="AC185" s="3">
        <f>'UNIDAD FUNCIONAL ONCOLOGICA'!H19</f>
        <v>0</v>
      </c>
      <c r="AD185" s="3"/>
      <c r="AE185" s="3"/>
      <c r="AF185" s="3"/>
      <c r="AG185" s="3"/>
      <c r="AH185" s="3"/>
      <c r="AI185" s="3"/>
      <c r="AJ185" s="3"/>
      <c r="AK185" s="3">
        <f>'UNIDAD FUNCIONAL ONCOLOGICA'!I19</f>
        <v>0</v>
      </c>
      <c r="AL185" s="3">
        <f>'UNIDAD FUNCIONAL ONCOLOGICA'!J19</f>
        <v>0</v>
      </c>
      <c r="AM185" s="3"/>
      <c r="AN185" s="3"/>
      <c r="AO185" s="3"/>
      <c r="AP185" s="3"/>
      <c r="AQ185" s="3"/>
    </row>
    <row r="186" spans="1:43" x14ac:dyDescent="0.25">
      <c r="A186">
        <f>+'DATOS GENERALES IPS'!$D$8</f>
        <v>0</v>
      </c>
      <c r="B186">
        <f>+'DATOS GENERALES IPS'!$D$9</f>
        <v>0</v>
      </c>
      <c r="C186">
        <f>+'DATOS GENERALES IPS'!$D$10</f>
        <v>0</v>
      </c>
      <c r="D186">
        <f>+'DATOS GENERALES IPS'!$D$11</f>
        <v>0</v>
      </c>
      <c r="E186">
        <f>+'DATOS GENERALES IPS'!$D$12</f>
        <v>0</v>
      </c>
      <c r="F186">
        <f>+'DATOS GENERALES IPS'!$D$13</f>
        <v>0</v>
      </c>
      <c r="G186">
        <f>+'DATOS GENERALES IPS'!$D$15</f>
        <v>0</v>
      </c>
      <c r="H186">
        <f>+'DATOS GENERALES IPS'!$D$16</f>
        <v>0</v>
      </c>
      <c r="I186">
        <f>+'DATOS GENERALES IPS'!$D$17</f>
        <v>0</v>
      </c>
      <c r="J186">
        <f>+'DATOS GENERALES IPS'!$D$18</f>
        <v>0</v>
      </c>
      <c r="K186">
        <f>+'DATOS GENERALES IPS'!$D$19</f>
        <v>0</v>
      </c>
      <c r="L186">
        <f>+'DATOS GENERALES IPS'!$D$20</f>
        <v>0</v>
      </c>
      <c r="M186">
        <f>+'DATOS GENERALES IPS'!$G$14</f>
        <v>0</v>
      </c>
      <c r="N186">
        <f>+'DATOS GENERALES IPS'!$G$15</f>
        <v>0</v>
      </c>
      <c r="O186">
        <f>+'DATOS GENERALES IPS'!$G$16</f>
        <v>0</v>
      </c>
      <c r="P186">
        <f>+'DATOS GENERALES IPS'!$G$17</f>
        <v>0</v>
      </c>
      <c r="Q186">
        <f>+'DATOS GENERALES IPS'!$I$14</f>
        <v>0</v>
      </c>
      <c r="R186">
        <f>+'DATOS GENERALES IPS'!$I$15</f>
        <v>0</v>
      </c>
      <c r="S186">
        <f>+'DATOS GENERALES IPS'!$I$16</f>
        <v>0</v>
      </c>
      <c r="T186" s="8">
        <f>'UNIDAD FUNCIONAL ONCOLOGICA'!B20</f>
        <v>327</v>
      </c>
      <c r="U186" s="8" t="str">
        <f>'UNIDAD FUNCIONAL ONCOLOGICA'!C20</f>
        <v>MEDICINA FÍSICA Y REHABILITACIÓN</v>
      </c>
      <c r="V186" s="43"/>
      <c r="W186" s="3">
        <f>'UNIDAD FUNCIONAL ONCOLOGICA'!$D$9</f>
        <v>0</v>
      </c>
      <c r="X186" s="3">
        <f>'UNIDAD FUNCIONAL ONCOLOGICA'!$D$10</f>
        <v>0</v>
      </c>
      <c r="Y186" s="3">
        <f>'UNIDAD FUNCIONAL ONCOLOGICA'!D20</f>
        <v>0</v>
      </c>
      <c r="Z186" s="3">
        <f>'UNIDAD FUNCIONAL ONCOLOGICA'!E20</f>
        <v>0</v>
      </c>
      <c r="AA186" s="3">
        <f>'UNIDAD FUNCIONAL ONCOLOGICA'!F20</f>
        <v>0</v>
      </c>
      <c r="AB186" s="3">
        <f>'UNIDAD FUNCIONAL ONCOLOGICA'!G20</f>
        <v>0</v>
      </c>
      <c r="AC186" s="3">
        <f>'UNIDAD FUNCIONAL ONCOLOGICA'!H20</f>
        <v>0</v>
      </c>
      <c r="AD186" s="3"/>
      <c r="AE186" s="3"/>
      <c r="AF186" s="3"/>
      <c r="AG186" s="3"/>
      <c r="AH186" s="3"/>
      <c r="AI186" s="3"/>
      <c r="AJ186" s="3"/>
      <c r="AK186" s="3">
        <f>'UNIDAD FUNCIONAL ONCOLOGICA'!I20</f>
        <v>0</v>
      </c>
      <c r="AL186" s="3">
        <f>'UNIDAD FUNCIONAL ONCOLOGICA'!J20</f>
        <v>0</v>
      </c>
      <c r="AM186" s="3"/>
      <c r="AN186" s="3"/>
      <c r="AO186" s="3"/>
      <c r="AP186" s="3"/>
      <c r="AQ186" s="3"/>
    </row>
    <row r="187" spans="1:43" x14ac:dyDescent="0.25">
      <c r="A187">
        <f>+'DATOS GENERALES IPS'!$D$8</f>
        <v>0</v>
      </c>
      <c r="B187">
        <f>+'DATOS GENERALES IPS'!$D$9</f>
        <v>0</v>
      </c>
      <c r="C187">
        <f>+'DATOS GENERALES IPS'!$D$10</f>
        <v>0</v>
      </c>
      <c r="D187">
        <f>+'DATOS GENERALES IPS'!$D$11</f>
        <v>0</v>
      </c>
      <c r="E187">
        <f>+'DATOS GENERALES IPS'!$D$12</f>
        <v>0</v>
      </c>
      <c r="F187">
        <f>+'DATOS GENERALES IPS'!$D$13</f>
        <v>0</v>
      </c>
      <c r="G187">
        <f>+'DATOS GENERALES IPS'!$D$15</f>
        <v>0</v>
      </c>
      <c r="H187">
        <f>+'DATOS GENERALES IPS'!$D$16</f>
        <v>0</v>
      </c>
      <c r="I187">
        <f>+'DATOS GENERALES IPS'!$D$17</f>
        <v>0</v>
      </c>
      <c r="J187">
        <f>+'DATOS GENERALES IPS'!$D$18</f>
        <v>0</v>
      </c>
      <c r="K187">
        <f>+'DATOS GENERALES IPS'!$D$19</f>
        <v>0</v>
      </c>
      <c r="L187">
        <f>+'DATOS GENERALES IPS'!$D$20</f>
        <v>0</v>
      </c>
      <c r="M187">
        <f>+'DATOS GENERALES IPS'!$G$14</f>
        <v>0</v>
      </c>
      <c r="N187">
        <f>+'DATOS GENERALES IPS'!$G$15</f>
        <v>0</v>
      </c>
      <c r="O187">
        <f>+'DATOS GENERALES IPS'!$G$16</f>
        <v>0</v>
      </c>
      <c r="P187">
        <f>+'DATOS GENERALES IPS'!$G$17</f>
        <v>0</v>
      </c>
      <c r="Q187">
        <f>+'DATOS GENERALES IPS'!$I$14</f>
        <v>0</v>
      </c>
      <c r="R187">
        <f>+'DATOS GENERALES IPS'!$I$15</f>
        <v>0</v>
      </c>
      <c r="S187">
        <f>+'DATOS GENERALES IPS'!$I$16</f>
        <v>0</v>
      </c>
      <c r="T187" s="8">
        <f>'UNIDAD FUNCIONAL ONCOLOGICA'!B21</f>
        <v>336</v>
      </c>
      <c r="U187" s="8" t="str">
        <f>'UNIDAD FUNCIONAL ONCOLOGICA'!C21</f>
        <v>ONCOLOGÍA CLÍNICA</v>
      </c>
      <c r="V187" s="43"/>
      <c r="W187" s="3">
        <f>'UNIDAD FUNCIONAL ONCOLOGICA'!$D$9</f>
        <v>0</v>
      </c>
      <c r="X187" s="3">
        <f>'UNIDAD FUNCIONAL ONCOLOGICA'!$D$10</f>
        <v>0</v>
      </c>
      <c r="Y187" s="3">
        <f>'UNIDAD FUNCIONAL ONCOLOGICA'!D21</f>
        <v>0</v>
      </c>
      <c r="Z187" s="3">
        <f>'UNIDAD FUNCIONAL ONCOLOGICA'!E21</f>
        <v>0</v>
      </c>
      <c r="AA187" s="3">
        <f>'UNIDAD FUNCIONAL ONCOLOGICA'!F21</f>
        <v>0</v>
      </c>
      <c r="AB187" s="3">
        <f>'UNIDAD FUNCIONAL ONCOLOGICA'!G21</f>
        <v>0</v>
      </c>
      <c r="AC187" s="3">
        <f>'UNIDAD FUNCIONAL ONCOLOGICA'!H21</f>
        <v>0</v>
      </c>
      <c r="AD187" s="3"/>
      <c r="AE187" s="3"/>
      <c r="AF187" s="3"/>
      <c r="AG187" s="3"/>
      <c r="AH187" s="3"/>
      <c r="AI187" s="3"/>
      <c r="AJ187" s="3"/>
      <c r="AK187" s="3">
        <f>'UNIDAD FUNCIONAL ONCOLOGICA'!I21</f>
        <v>0</v>
      </c>
      <c r="AL187" s="3">
        <f>'UNIDAD FUNCIONAL ONCOLOGICA'!J21</f>
        <v>0</v>
      </c>
      <c r="AM187" s="3"/>
      <c r="AN187" s="3"/>
      <c r="AO187" s="3"/>
      <c r="AP187" s="3"/>
      <c r="AQ187" s="3"/>
    </row>
    <row r="188" spans="1:43" x14ac:dyDescent="0.25">
      <c r="A188">
        <f>+'DATOS GENERALES IPS'!$D$8</f>
        <v>0</v>
      </c>
      <c r="B188">
        <f>+'DATOS GENERALES IPS'!$D$9</f>
        <v>0</v>
      </c>
      <c r="C188">
        <f>+'DATOS GENERALES IPS'!$D$10</f>
        <v>0</v>
      </c>
      <c r="D188">
        <f>+'DATOS GENERALES IPS'!$D$11</f>
        <v>0</v>
      </c>
      <c r="E188">
        <f>+'DATOS GENERALES IPS'!$D$12</f>
        <v>0</v>
      </c>
      <c r="F188">
        <f>+'DATOS GENERALES IPS'!$D$13</f>
        <v>0</v>
      </c>
      <c r="G188">
        <f>+'DATOS GENERALES IPS'!$D$15</f>
        <v>0</v>
      </c>
      <c r="H188">
        <f>+'DATOS GENERALES IPS'!$D$16</f>
        <v>0</v>
      </c>
      <c r="I188">
        <f>+'DATOS GENERALES IPS'!$D$17</f>
        <v>0</v>
      </c>
      <c r="J188">
        <f>+'DATOS GENERALES IPS'!$D$18</f>
        <v>0</v>
      </c>
      <c r="K188">
        <f>+'DATOS GENERALES IPS'!$D$19</f>
        <v>0</v>
      </c>
      <c r="L188">
        <f>+'DATOS GENERALES IPS'!$D$20</f>
        <v>0</v>
      </c>
      <c r="M188">
        <f>+'DATOS GENERALES IPS'!$G$14</f>
        <v>0</v>
      </c>
      <c r="N188">
        <f>+'DATOS GENERALES IPS'!$G$15</f>
        <v>0</v>
      </c>
      <c r="O188">
        <f>+'DATOS GENERALES IPS'!$G$16</f>
        <v>0</v>
      </c>
      <c r="P188">
        <f>+'DATOS GENERALES IPS'!$G$17</f>
        <v>0</v>
      </c>
      <c r="Q188">
        <f>+'DATOS GENERALES IPS'!$I$14</f>
        <v>0</v>
      </c>
      <c r="R188">
        <f>+'DATOS GENERALES IPS'!$I$15</f>
        <v>0</v>
      </c>
      <c r="S188">
        <f>+'DATOS GENERALES IPS'!$I$16</f>
        <v>0</v>
      </c>
      <c r="T188" s="8">
        <f>'UNIDAD FUNCIONAL ONCOLOGICA'!B22</f>
        <v>346</v>
      </c>
      <c r="U188" s="8" t="str">
        <f>'UNIDAD FUNCIONAL ONCOLOGICA'!C22</f>
        <v>REHABILITACIÓN ONCOLÓGICA</v>
      </c>
      <c r="V188" s="43"/>
      <c r="W188" s="3">
        <f>'UNIDAD FUNCIONAL ONCOLOGICA'!$D$9</f>
        <v>0</v>
      </c>
      <c r="X188" s="3">
        <f>'UNIDAD FUNCIONAL ONCOLOGICA'!$D$10</f>
        <v>0</v>
      </c>
      <c r="Y188" s="3">
        <f>'UNIDAD FUNCIONAL ONCOLOGICA'!D22</f>
        <v>0</v>
      </c>
      <c r="Z188" s="3">
        <f>'UNIDAD FUNCIONAL ONCOLOGICA'!E22</f>
        <v>0</v>
      </c>
      <c r="AA188" s="3">
        <f>'UNIDAD FUNCIONAL ONCOLOGICA'!F22</f>
        <v>0</v>
      </c>
      <c r="AB188" s="3">
        <f>'UNIDAD FUNCIONAL ONCOLOGICA'!G22</f>
        <v>0</v>
      </c>
      <c r="AC188" s="3">
        <f>'UNIDAD FUNCIONAL ONCOLOGICA'!H22</f>
        <v>0</v>
      </c>
      <c r="AD188" s="3"/>
      <c r="AE188" s="3"/>
      <c r="AF188" s="3"/>
      <c r="AG188" s="3"/>
      <c r="AH188" s="3"/>
      <c r="AI188" s="3"/>
      <c r="AJ188" s="3"/>
      <c r="AK188" s="3">
        <f>'UNIDAD FUNCIONAL ONCOLOGICA'!I22</f>
        <v>0</v>
      </c>
      <c r="AL188" s="3">
        <f>'UNIDAD FUNCIONAL ONCOLOGICA'!J22</f>
        <v>0</v>
      </c>
      <c r="AM188" s="3"/>
      <c r="AN188" s="3"/>
      <c r="AO188" s="3"/>
      <c r="AP188" s="3"/>
      <c r="AQ188" s="3"/>
    </row>
    <row r="189" spans="1:43" x14ac:dyDescent="0.25">
      <c r="A189">
        <f>+'DATOS GENERALES IPS'!$D$8</f>
        <v>0</v>
      </c>
      <c r="B189">
        <f>+'DATOS GENERALES IPS'!$D$9</f>
        <v>0</v>
      </c>
      <c r="C189">
        <f>+'DATOS GENERALES IPS'!$D$10</f>
        <v>0</v>
      </c>
      <c r="D189">
        <f>+'DATOS GENERALES IPS'!$D$11</f>
        <v>0</v>
      </c>
      <c r="E189">
        <f>+'DATOS GENERALES IPS'!$D$12</f>
        <v>0</v>
      </c>
      <c r="F189">
        <f>+'DATOS GENERALES IPS'!$D$13</f>
        <v>0</v>
      </c>
      <c r="G189">
        <f>+'DATOS GENERALES IPS'!$D$15</f>
        <v>0</v>
      </c>
      <c r="H189">
        <f>+'DATOS GENERALES IPS'!$D$16</f>
        <v>0</v>
      </c>
      <c r="I189">
        <f>+'DATOS GENERALES IPS'!$D$17</f>
        <v>0</v>
      </c>
      <c r="J189">
        <f>+'DATOS GENERALES IPS'!$D$18</f>
        <v>0</v>
      </c>
      <c r="K189">
        <f>+'DATOS GENERALES IPS'!$D$19</f>
        <v>0</v>
      </c>
      <c r="L189">
        <f>+'DATOS GENERALES IPS'!$D$20</f>
        <v>0</v>
      </c>
      <c r="M189">
        <f>+'DATOS GENERALES IPS'!$G$14</f>
        <v>0</v>
      </c>
      <c r="N189">
        <f>+'DATOS GENERALES IPS'!$G$15</f>
        <v>0</v>
      </c>
      <c r="O189">
        <f>+'DATOS GENERALES IPS'!$G$16</f>
        <v>0</v>
      </c>
      <c r="P189">
        <f>+'DATOS GENERALES IPS'!$G$17</f>
        <v>0</v>
      </c>
      <c r="Q189">
        <f>+'DATOS GENERALES IPS'!$I$14</f>
        <v>0</v>
      </c>
      <c r="R189">
        <f>+'DATOS GENERALES IPS'!$I$15</f>
        <v>0</v>
      </c>
      <c r="S189">
        <f>+'DATOS GENERALES IPS'!$I$16</f>
        <v>0</v>
      </c>
      <c r="T189" s="8">
        <f>'UNIDAD FUNCIONAL ONCOLOGICA'!B23</f>
        <v>370</v>
      </c>
      <c r="U189" s="8" t="str">
        <f>'UNIDAD FUNCIONAL ONCOLOGICA'!C23</f>
        <v>CIRUGÍA PLÁSTICA ONCOLÓGICA</v>
      </c>
      <c r="V189" s="43"/>
      <c r="W189" s="3">
        <f>'UNIDAD FUNCIONAL ONCOLOGICA'!$D$9</f>
        <v>0</v>
      </c>
      <c r="X189" s="3">
        <f>'UNIDAD FUNCIONAL ONCOLOGICA'!$D$10</f>
        <v>0</v>
      </c>
      <c r="Y189" s="3">
        <f>'UNIDAD FUNCIONAL ONCOLOGICA'!D23</f>
        <v>0</v>
      </c>
      <c r="Z189" s="3">
        <f>'UNIDAD FUNCIONAL ONCOLOGICA'!E23</f>
        <v>0</v>
      </c>
      <c r="AA189" s="3">
        <f>'UNIDAD FUNCIONAL ONCOLOGICA'!F23</f>
        <v>0</v>
      </c>
      <c r="AB189" s="3">
        <f>'UNIDAD FUNCIONAL ONCOLOGICA'!G23</f>
        <v>0</v>
      </c>
      <c r="AC189" s="3">
        <f>'UNIDAD FUNCIONAL ONCOLOGICA'!H23</f>
        <v>0</v>
      </c>
      <c r="AD189" s="3"/>
      <c r="AE189" s="3"/>
      <c r="AF189" s="3"/>
      <c r="AG189" s="3"/>
      <c r="AH189" s="3"/>
      <c r="AI189" s="3"/>
      <c r="AJ189" s="3"/>
      <c r="AK189" s="3">
        <f>'UNIDAD FUNCIONAL ONCOLOGICA'!I23</f>
        <v>0</v>
      </c>
      <c r="AL189" s="3">
        <f>'UNIDAD FUNCIONAL ONCOLOGICA'!J23</f>
        <v>0</v>
      </c>
      <c r="AM189" s="3"/>
      <c r="AN189" s="3"/>
      <c r="AO189" s="3"/>
      <c r="AP189" s="3"/>
      <c r="AQ189" s="3"/>
    </row>
    <row r="190" spans="1:43" x14ac:dyDescent="0.25">
      <c r="A190">
        <f>+'DATOS GENERALES IPS'!$D$8</f>
        <v>0</v>
      </c>
      <c r="B190">
        <f>+'DATOS GENERALES IPS'!$D$9</f>
        <v>0</v>
      </c>
      <c r="C190">
        <f>+'DATOS GENERALES IPS'!$D$10</f>
        <v>0</v>
      </c>
      <c r="D190">
        <f>+'DATOS GENERALES IPS'!$D$11</f>
        <v>0</v>
      </c>
      <c r="E190">
        <f>+'DATOS GENERALES IPS'!$D$12</f>
        <v>0</v>
      </c>
      <c r="F190">
        <f>+'DATOS GENERALES IPS'!$D$13</f>
        <v>0</v>
      </c>
      <c r="G190">
        <f>+'DATOS GENERALES IPS'!$D$15</f>
        <v>0</v>
      </c>
      <c r="H190">
        <f>+'DATOS GENERALES IPS'!$D$16</f>
        <v>0</v>
      </c>
      <c r="I190">
        <f>+'DATOS GENERALES IPS'!$D$17</f>
        <v>0</v>
      </c>
      <c r="J190">
        <f>+'DATOS GENERALES IPS'!$D$18</f>
        <v>0</v>
      </c>
      <c r="K190">
        <f>+'DATOS GENERALES IPS'!$D$19</f>
        <v>0</v>
      </c>
      <c r="L190">
        <f>+'DATOS GENERALES IPS'!$D$20</f>
        <v>0</v>
      </c>
      <c r="M190">
        <f>+'DATOS GENERALES IPS'!$G$14</f>
        <v>0</v>
      </c>
      <c r="N190">
        <f>+'DATOS GENERALES IPS'!$G$15</f>
        <v>0</v>
      </c>
      <c r="O190">
        <f>+'DATOS GENERALES IPS'!$G$16</f>
        <v>0</v>
      </c>
      <c r="P190">
        <f>+'DATOS GENERALES IPS'!$G$17</f>
        <v>0</v>
      </c>
      <c r="Q190">
        <f>+'DATOS GENERALES IPS'!$I$14</f>
        <v>0</v>
      </c>
      <c r="R190">
        <f>+'DATOS GENERALES IPS'!$I$15</f>
        <v>0</v>
      </c>
      <c r="S190">
        <f>+'DATOS GENERALES IPS'!$I$16</f>
        <v>0</v>
      </c>
      <c r="T190" s="8">
        <f>'UNIDAD FUNCIONAL ONCOLOGICA'!B24</f>
        <v>373</v>
      </c>
      <c r="U190" s="8" t="str">
        <f>'UNIDAD FUNCIONAL ONCOLOGICA'!C24</f>
        <v>CIRUGÍA ONCOLÓGICA</v>
      </c>
      <c r="V190" s="43"/>
      <c r="W190" s="3">
        <f>'UNIDAD FUNCIONAL ONCOLOGICA'!$D$9</f>
        <v>0</v>
      </c>
      <c r="X190" s="3">
        <f>'UNIDAD FUNCIONAL ONCOLOGICA'!$D$10</f>
        <v>0</v>
      </c>
      <c r="Y190" s="3">
        <f>'UNIDAD FUNCIONAL ONCOLOGICA'!D24</f>
        <v>0</v>
      </c>
      <c r="Z190" s="3">
        <f>'UNIDAD FUNCIONAL ONCOLOGICA'!E24</f>
        <v>0</v>
      </c>
      <c r="AA190" s="3">
        <f>'UNIDAD FUNCIONAL ONCOLOGICA'!F24</f>
        <v>0</v>
      </c>
      <c r="AB190" s="3">
        <f>'UNIDAD FUNCIONAL ONCOLOGICA'!G24</f>
        <v>0</v>
      </c>
      <c r="AC190" s="3">
        <f>'UNIDAD FUNCIONAL ONCOLOGICA'!H24</f>
        <v>0</v>
      </c>
      <c r="AD190" s="3"/>
      <c r="AE190" s="3"/>
      <c r="AF190" s="3"/>
      <c r="AG190" s="3"/>
      <c r="AH190" s="3"/>
      <c r="AI190" s="3"/>
      <c r="AJ190" s="3"/>
      <c r="AK190" s="3">
        <f>'UNIDAD FUNCIONAL ONCOLOGICA'!I24</f>
        <v>0</v>
      </c>
      <c r="AL190" s="3">
        <f>'UNIDAD FUNCIONAL ONCOLOGICA'!J24</f>
        <v>0</v>
      </c>
      <c r="AM190" s="3"/>
      <c r="AN190" s="3"/>
      <c r="AO190" s="3"/>
      <c r="AP190" s="3"/>
      <c r="AQ190" s="3"/>
    </row>
    <row r="191" spans="1:43" x14ac:dyDescent="0.25">
      <c r="A191">
        <f>+'DATOS GENERALES IPS'!$D$8</f>
        <v>0</v>
      </c>
      <c r="B191">
        <f>+'DATOS GENERALES IPS'!$D$9</f>
        <v>0</v>
      </c>
      <c r="C191">
        <f>+'DATOS GENERALES IPS'!$D$10</f>
        <v>0</v>
      </c>
      <c r="D191">
        <f>+'DATOS GENERALES IPS'!$D$11</f>
        <v>0</v>
      </c>
      <c r="E191">
        <f>+'DATOS GENERALES IPS'!$D$12</f>
        <v>0</v>
      </c>
      <c r="F191">
        <f>+'DATOS GENERALES IPS'!$D$13</f>
        <v>0</v>
      </c>
      <c r="G191">
        <f>+'DATOS GENERALES IPS'!$D$15</f>
        <v>0</v>
      </c>
      <c r="H191">
        <f>+'DATOS GENERALES IPS'!$D$16</f>
        <v>0</v>
      </c>
      <c r="I191">
        <f>+'DATOS GENERALES IPS'!$D$17</f>
        <v>0</v>
      </c>
      <c r="J191">
        <f>+'DATOS GENERALES IPS'!$D$18</f>
        <v>0</v>
      </c>
      <c r="K191">
        <f>+'DATOS GENERALES IPS'!$D$19</f>
        <v>0</v>
      </c>
      <c r="L191">
        <f>+'DATOS GENERALES IPS'!$D$20</f>
        <v>0</v>
      </c>
      <c r="M191">
        <f>+'DATOS GENERALES IPS'!$G$14</f>
        <v>0</v>
      </c>
      <c r="N191">
        <f>+'DATOS GENERALES IPS'!$G$15</f>
        <v>0</v>
      </c>
      <c r="O191">
        <f>+'DATOS GENERALES IPS'!$G$16</f>
        <v>0</v>
      </c>
      <c r="P191">
        <f>+'DATOS GENERALES IPS'!$G$17</f>
        <v>0</v>
      </c>
      <c r="Q191">
        <f>+'DATOS GENERALES IPS'!$I$14</f>
        <v>0</v>
      </c>
      <c r="R191">
        <f>+'DATOS GENERALES IPS'!$I$15</f>
        <v>0</v>
      </c>
      <c r="S191">
        <f>+'DATOS GENERALES IPS'!$I$16</f>
        <v>0</v>
      </c>
      <c r="T191" s="8">
        <f>'UNIDAD FUNCIONAL ONCOLOGICA'!B25</f>
        <v>374</v>
      </c>
      <c r="U191" s="8" t="str">
        <f>'UNIDAD FUNCIONAL ONCOLOGICA'!C25</f>
        <v>CIRUGÍA ONCOLÓGICA PEDIÁTRICA</v>
      </c>
      <c r="V191" s="43"/>
      <c r="W191" s="3">
        <f>'UNIDAD FUNCIONAL ONCOLOGICA'!$D$9</f>
        <v>0</v>
      </c>
      <c r="X191" s="3">
        <f>'UNIDAD FUNCIONAL ONCOLOGICA'!$D$10</f>
        <v>0</v>
      </c>
      <c r="Y191" s="3">
        <f>'UNIDAD FUNCIONAL ONCOLOGICA'!D25</f>
        <v>0</v>
      </c>
      <c r="Z191" s="3">
        <f>'UNIDAD FUNCIONAL ONCOLOGICA'!E25</f>
        <v>0</v>
      </c>
      <c r="AA191" s="3">
        <f>'UNIDAD FUNCIONAL ONCOLOGICA'!F25</f>
        <v>0</v>
      </c>
      <c r="AB191" s="3">
        <f>'UNIDAD FUNCIONAL ONCOLOGICA'!G25</f>
        <v>0</v>
      </c>
      <c r="AC191" s="3">
        <f>'UNIDAD FUNCIONAL ONCOLOGICA'!H25</f>
        <v>0</v>
      </c>
      <c r="AD191" s="3"/>
      <c r="AE191" s="3"/>
      <c r="AF191" s="3"/>
      <c r="AG191" s="3"/>
      <c r="AH191" s="3"/>
      <c r="AI191" s="3"/>
      <c r="AJ191" s="3"/>
      <c r="AK191" s="3">
        <f>'UNIDAD FUNCIONAL ONCOLOGICA'!I25</f>
        <v>0</v>
      </c>
      <c r="AL191" s="3">
        <f>'UNIDAD FUNCIONAL ONCOLOGICA'!J25</f>
        <v>0</v>
      </c>
      <c r="AM191" s="3"/>
      <c r="AN191" s="3"/>
      <c r="AO191" s="3"/>
      <c r="AP191" s="3"/>
      <c r="AQ191" s="3"/>
    </row>
    <row r="192" spans="1:43" x14ac:dyDescent="0.25">
      <c r="A192">
        <f>+'DATOS GENERALES IPS'!$D$8</f>
        <v>0</v>
      </c>
      <c r="B192">
        <f>+'DATOS GENERALES IPS'!$D$9</f>
        <v>0</v>
      </c>
      <c r="C192">
        <f>+'DATOS GENERALES IPS'!$D$10</f>
        <v>0</v>
      </c>
      <c r="D192">
        <f>+'DATOS GENERALES IPS'!$D$11</f>
        <v>0</v>
      </c>
      <c r="E192">
        <f>+'DATOS GENERALES IPS'!$D$12</f>
        <v>0</v>
      </c>
      <c r="F192">
        <f>+'DATOS GENERALES IPS'!$D$13</f>
        <v>0</v>
      </c>
      <c r="G192">
        <f>+'DATOS GENERALES IPS'!$D$15</f>
        <v>0</v>
      </c>
      <c r="H192">
        <f>+'DATOS GENERALES IPS'!$D$16</f>
        <v>0</v>
      </c>
      <c r="I192">
        <f>+'DATOS GENERALES IPS'!$D$17</f>
        <v>0</v>
      </c>
      <c r="J192">
        <f>+'DATOS GENERALES IPS'!$D$18</f>
        <v>0</v>
      </c>
      <c r="K192">
        <f>+'DATOS GENERALES IPS'!$D$19</f>
        <v>0</v>
      </c>
      <c r="L192">
        <f>+'DATOS GENERALES IPS'!$D$20</f>
        <v>0</v>
      </c>
      <c r="M192">
        <f>+'DATOS GENERALES IPS'!$G$14</f>
        <v>0</v>
      </c>
      <c r="N192">
        <f>+'DATOS GENERALES IPS'!$G$15</f>
        <v>0</v>
      </c>
      <c r="O192">
        <f>+'DATOS GENERALES IPS'!$G$16</f>
        <v>0</v>
      </c>
      <c r="P192">
        <f>+'DATOS GENERALES IPS'!$G$17</f>
        <v>0</v>
      </c>
      <c r="Q192">
        <f>+'DATOS GENERALES IPS'!$I$14</f>
        <v>0</v>
      </c>
      <c r="R192">
        <f>+'DATOS GENERALES IPS'!$I$15</f>
        <v>0</v>
      </c>
      <c r="S192">
        <f>+'DATOS GENERALES IPS'!$I$16</f>
        <v>0</v>
      </c>
      <c r="T192" s="8">
        <f>'UNIDAD FUNCIONAL ONCOLOGICA'!B26</f>
        <v>375</v>
      </c>
      <c r="U192" s="8" t="str">
        <f>'UNIDAD FUNCIONAL ONCOLOGICA'!C26</f>
        <v>DERMATOLOGÍA ONCOLÓGICA</v>
      </c>
      <c r="V192" s="43"/>
      <c r="W192" s="3">
        <f>'UNIDAD FUNCIONAL ONCOLOGICA'!$D$9</f>
        <v>0</v>
      </c>
      <c r="X192" s="3">
        <f>'UNIDAD FUNCIONAL ONCOLOGICA'!$D$10</f>
        <v>0</v>
      </c>
      <c r="Y192" s="3">
        <f>'UNIDAD FUNCIONAL ONCOLOGICA'!D26</f>
        <v>0</v>
      </c>
      <c r="Z192" s="3">
        <f>'UNIDAD FUNCIONAL ONCOLOGICA'!E26</f>
        <v>0</v>
      </c>
      <c r="AA192" s="3">
        <f>'UNIDAD FUNCIONAL ONCOLOGICA'!F26</f>
        <v>0</v>
      </c>
      <c r="AB192" s="3">
        <f>'UNIDAD FUNCIONAL ONCOLOGICA'!G26</f>
        <v>0</v>
      </c>
      <c r="AC192" s="3">
        <f>'UNIDAD FUNCIONAL ONCOLOGICA'!H26</f>
        <v>0</v>
      </c>
      <c r="AD192" s="3"/>
      <c r="AE192" s="3"/>
      <c r="AF192" s="3"/>
      <c r="AG192" s="3"/>
      <c r="AH192" s="3"/>
      <c r="AI192" s="3"/>
      <c r="AJ192" s="3"/>
      <c r="AK192" s="3">
        <f>'UNIDAD FUNCIONAL ONCOLOGICA'!I26</f>
        <v>0</v>
      </c>
      <c r="AL192" s="3">
        <f>'UNIDAD FUNCIONAL ONCOLOGICA'!J26</f>
        <v>0</v>
      </c>
      <c r="AM192" s="3"/>
      <c r="AN192" s="3"/>
      <c r="AO192" s="3"/>
      <c r="AP192" s="3"/>
      <c r="AQ192" s="3"/>
    </row>
    <row r="193" spans="1:43" x14ac:dyDescent="0.25">
      <c r="A193">
        <f>+'DATOS GENERALES IPS'!$D$8</f>
        <v>0</v>
      </c>
      <c r="B193">
        <f>+'DATOS GENERALES IPS'!$D$9</f>
        <v>0</v>
      </c>
      <c r="C193">
        <f>+'DATOS GENERALES IPS'!$D$10</f>
        <v>0</v>
      </c>
      <c r="D193">
        <f>+'DATOS GENERALES IPS'!$D$11</f>
        <v>0</v>
      </c>
      <c r="E193">
        <f>+'DATOS GENERALES IPS'!$D$12</f>
        <v>0</v>
      </c>
      <c r="F193">
        <f>+'DATOS GENERALES IPS'!$D$13</f>
        <v>0</v>
      </c>
      <c r="G193">
        <f>+'DATOS GENERALES IPS'!$D$15</f>
        <v>0</v>
      </c>
      <c r="H193">
        <f>+'DATOS GENERALES IPS'!$D$16</f>
        <v>0</v>
      </c>
      <c r="I193">
        <f>+'DATOS GENERALES IPS'!$D$17</f>
        <v>0</v>
      </c>
      <c r="J193">
        <f>+'DATOS GENERALES IPS'!$D$18</f>
        <v>0</v>
      </c>
      <c r="K193">
        <f>+'DATOS GENERALES IPS'!$D$19</f>
        <v>0</v>
      </c>
      <c r="L193">
        <f>+'DATOS GENERALES IPS'!$D$20</f>
        <v>0</v>
      </c>
      <c r="M193">
        <f>+'DATOS GENERALES IPS'!$G$14</f>
        <v>0</v>
      </c>
      <c r="N193">
        <f>+'DATOS GENERALES IPS'!$G$15</f>
        <v>0</v>
      </c>
      <c r="O193">
        <f>+'DATOS GENERALES IPS'!$G$16</f>
        <v>0</v>
      </c>
      <c r="P193">
        <f>+'DATOS GENERALES IPS'!$G$17</f>
        <v>0</v>
      </c>
      <c r="Q193">
        <f>+'DATOS GENERALES IPS'!$I$14</f>
        <v>0</v>
      </c>
      <c r="R193">
        <f>+'DATOS GENERALES IPS'!$I$15</f>
        <v>0</v>
      </c>
      <c r="S193">
        <f>+'DATOS GENERALES IPS'!$I$16</f>
        <v>0</v>
      </c>
      <c r="T193" s="8">
        <f>'UNIDAD FUNCIONAL ONCOLOGICA'!B27</f>
        <v>379</v>
      </c>
      <c r="U193" s="8" t="str">
        <f>'UNIDAD FUNCIONAL ONCOLOGICA'!C27</f>
        <v>GINECOLOGÍA ONCOLÓGICA</v>
      </c>
      <c r="V193" s="43"/>
      <c r="W193" s="3">
        <f>'UNIDAD FUNCIONAL ONCOLOGICA'!$D$9</f>
        <v>0</v>
      </c>
      <c r="X193" s="3">
        <f>'UNIDAD FUNCIONAL ONCOLOGICA'!$D$10</f>
        <v>0</v>
      </c>
      <c r="Y193" s="3">
        <f>'UNIDAD FUNCIONAL ONCOLOGICA'!D27</f>
        <v>0</v>
      </c>
      <c r="Z193" s="3">
        <f>'UNIDAD FUNCIONAL ONCOLOGICA'!E27</f>
        <v>0</v>
      </c>
      <c r="AA193" s="3">
        <f>'UNIDAD FUNCIONAL ONCOLOGICA'!F27</f>
        <v>0</v>
      </c>
      <c r="AB193" s="3">
        <f>'UNIDAD FUNCIONAL ONCOLOGICA'!G27</f>
        <v>0</v>
      </c>
      <c r="AC193" s="3">
        <f>'UNIDAD FUNCIONAL ONCOLOGICA'!H27</f>
        <v>0</v>
      </c>
      <c r="AD193" s="3"/>
      <c r="AE193" s="3"/>
      <c r="AF193" s="3"/>
      <c r="AG193" s="3"/>
      <c r="AH193" s="3"/>
      <c r="AI193" s="3"/>
      <c r="AJ193" s="3"/>
      <c r="AK193" s="3">
        <f>'UNIDAD FUNCIONAL ONCOLOGICA'!I27</f>
        <v>0</v>
      </c>
      <c r="AL193" s="3">
        <f>'UNIDAD FUNCIONAL ONCOLOGICA'!J27</f>
        <v>0</v>
      </c>
      <c r="AM193" s="3"/>
      <c r="AN193" s="3"/>
      <c r="AO193" s="3"/>
      <c r="AP193" s="3"/>
      <c r="AQ193" s="3"/>
    </row>
    <row r="194" spans="1:43" x14ac:dyDescent="0.25">
      <c r="A194">
        <f>+'DATOS GENERALES IPS'!$D$8</f>
        <v>0</v>
      </c>
      <c r="B194">
        <f>+'DATOS GENERALES IPS'!$D$9</f>
        <v>0</v>
      </c>
      <c r="C194">
        <f>+'DATOS GENERALES IPS'!$D$10</f>
        <v>0</v>
      </c>
      <c r="D194">
        <f>+'DATOS GENERALES IPS'!$D$11</f>
        <v>0</v>
      </c>
      <c r="E194">
        <f>+'DATOS GENERALES IPS'!$D$12</f>
        <v>0</v>
      </c>
      <c r="F194">
        <f>+'DATOS GENERALES IPS'!$D$13</f>
        <v>0</v>
      </c>
      <c r="G194">
        <f>+'DATOS GENERALES IPS'!$D$15</f>
        <v>0</v>
      </c>
      <c r="H194">
        <f>+'DATOS GENERALES IPS'!$D$16</f>
        <v>0</v>
      </c>
      <c r="I194">
        <f>+'DATOS GENERALES IPS'!$D$17</f>
        <v>0</v>
      </c>
      <c r="J194">
        <f>+'DATOS GENERALES IPS'!$D$18</f>
        <v>0</v>
      </c>
      <c r="K194">
        <f>+'DATOS GENERALES IPS'!$D$19</f>
        <v>0</v>
      </c>
      <c r="L194">
        <f>+'DATOS GENERALES IPS'!$D$20</f>
        <v>0</v>
      </c>
      <c r="M194">
        <f>+'DATOS GENERALES IPS'!$G$14</f>
        <v>0</v>
      </c>
      <c r="N194">
        <f>+'DATOS GENERALES IPS'!$G$15</f>
        <v>0</v>
      </c>
      <c r="O194">
        <f>+'DATOS GENERALES IPS'!$G$16</f>
        <v>0</v>
      </c>
      <c r="P194">
        <f>+'DATOS GENERALES IPS'!$G$17</f>
        <v>0</v>
      </c>
      <c r="Q194">
        <f>+'DATOS GENERALES IPS'!$I$14</f>
        <v>0</v>
      </c>
      <c r="R194">
        <f>+'DATOS GENERALES IPS'!$I$15</f>
        <v>0</v>
      </c>
      <c r="S194">
        <f>+'DATOS GENERALES IPS'!$I$16</f>
        <v>0</v>
      </c>
      <c r="T194" s="8">
        <f>'UNIDAD FUNCIONAL ONCOLOGICA'!B28</f>
        <v>390</v>
      </c>
      <c r="U194" s="8" t="str">
        <f>'UNIDAD FUNCIONAL ONCOLOGICA'!C28</f>
        <v>OFTALMOLOGÍA ONCOLÓGICA</v>
      </c>
      <c r="V194" s="43"/>
      <c r="W194" s="3">
        <f>'UNIDAD FUNCIONAL ONCOLOGICA'!$D$9</f>
        <v>0</v>
      </c>
      <c r="X194" s="3">
        <f>'UNIDAD FUNCIONAL ONCOLOGICA'!$D$10</f>
        <v>0</v>
      </c>
      <c r="Y194" s="3">
        <f>'UNIDAD FUNCIONAL ONCOLOGICA'!D28</f>
        <v>0</v>
      </c>
      <c r="Z194" s="3">
        <f>'UNIDAD FUNCIONAL ONCOLOGICA'!E28</f>
        <v>0</v>
      </c>
      <c r="AA194" s="3">
        <f>'UNIDAD FUNCIONAL ONCOLOGICA'!F28</f>
        <v>0</v>
      </c>
      <c r="AB194" s="3">
        <f>'UNIDAD FUNCIONAL ONCOLOGICA'!G28</f>
        <v>0</v>
      </c>
      <c r="AC194" s="3">
        <f>'UNIDAD FUNCIONAL ONCOLOGICA'!H28</f>
        <v>0</v>
      </c>
      <c r="AD194" s="3"/>
      <c r="AE194" s="3"/>
      <c r="AF194" s="3"/>
      <c r="AG194" s="3"/>
      <c r="AH194" s="3"/>
      <c r="AI194" s="3"/>
      <c r="AJ194" s="3"/>
      <c r="AK194" s="3">
        <f>'UNIDAD FUNCIONAL ONCOLOGICA'!I28</f>
        <v>0</v>
      </c>
      <c r="AL194" s="3">
        <f>'UNIDAD FUNCIONAL ONCOLOGICA'!J28</f>
        <v>0</v>
      </c>
      <c r="AM194" s="3"/>
      <c r="AN194" s="3"/>
      <c r="AO194" s="3"/>
      <c r="AP194" s="3"/>
      <c r="AQ194" s="3"/>
    </row>
    <row r="195" spans="1:43" x14ac:dyDescent="0.25">
      <c r="A195">
        <f>+'DATOS GENERALES IPS'!$D$8</f>
        <v>0</v>
      </c>
      <c r="B195">
        <f>+'DATOS GENERALES IPS'!$D$9</f>
        <v>0</v>
      </c>
      <c r="C195">
        <f>+'DATOS GENERALES IPS'!$D$10</f>
        <v>0</v>
      </c>
      <c r="D195">
        <f>+'DATOS GENERALES IPS'!$D$11</f>
        <v>0</v>
      </c>
      <c r="E195">
        <f>+'DATOS GENERALES IPS'!$D$12</f>
        <v>0</v>
      </c>
      <c r="F195">
        <f>+'DATOS GENERALES IPS'!$D$13</f>
        <v>0</v>
      </c>
      <c r="G195">
        <f>+'DATOS GENERALES IPS'!$D$15</f>
        <v>0</v>
      </c>
      <c r="H195">
        <f>+'DATOS GENERALES IPS'!$D$16</f>
        <v>0</v>
      </c>
      <c r="I195">
        <f>+'DATOS GENERALES IPS'!$D$17</f>
        <v>0</v>
      </c>
      <c r="J195">
        <f>+'DATOS GENERALES IPS'!$D$18</f>
        <v>0</v>
      </c>
      <c r="K195">
        <f>+'DATOS GENERALES IPS'!$D$19</f>
        <v>0</v>
      </c>
      <c r="L195">
        <f>+'DATOS GENERALES IPS'!$D$20</f>
        <v>0</v>
      </c>
      <c r="M195">
        <f>+'DATOS GENERALES IPS'!$G$14</f>
        <v>0</v>
      </c>
      <c r="N195">
        <f>+'DATOS GENERALES IPS'!$G$15</f>
        <v>0</v>
      </c>
      <c r="O195">
        <f>+'DATOS GENERALES IPS'!$G$16</f>
        <v>0</v>
      </c>
      <c r="P195">
        <f>+'DATOS GENERALES IPS'!$G$17</f>
        <v>0</v>
      </c>
      <c r="Q195">
        <f>+'DATOS GENERALES IPS'!$I$14</f>
        <v>0</v>
      </c>
      <c r="R195">
        <f>+'DATOS GENERALES IPS'!$I$15</f>
        <v>0</v>
      </c>
      <c r="S195">
        <f>+'DATOS GENERALES IPS'!$I$16</f>
        <v>0</v>
      </c>
      <c r="T195" s="8">
        <f>'UNIDAD FUNCIONAL ONCOLOGICA'!B29</f>
        <v>391</v>
      </c>
      <c r="U195" s="8" t="str">
        <f>'UNIDAD FUNCIONAL ONCOLOGICA'!C29</f>
        <v>ONCOLOGÍA Y HEMATOLOGÍA PEDIÁTRICA</v>
      </c>
      <c r="V195" s="43"/>
      <c r="W195" s="3">
        <f>'UNIDAD FUNCIONAL ONCOLOGICA'!$D$9</f>
        <v>0</v>
      </c>
      <c r="X195" s="3">
        <f>'UNIDAD FUNCIONAL ONCOLOGICA'!$D$10</f>
        <v>0</v>
      </c>
      <c r="Y195" s="3">
        <f>'UNIDAD FUNCIONAL ONCOLOGICA'!D29</f>
        <v>0</v>
      </c>
      <c r="Z195" s="3">
        <f>'UNIDAD FUNCIONAL ONCOLOGICA'!E29</f>
        <v>0</v>
      </c>
      <c r="AA195" s="3">
        <f>'UNIDAD FUNCIONAL ONCOLOGICA'!F29</f>
        <v>0</v>
      </c>
      <c r="AB195" s="3">
        <f>'UNIDAD FUNCIONAL ONCOLOGICA'!G29</f>
        <v>0</v>
      </c>
      <c r="AC195" s="3">
        <f>'UNIDAD FUNCIONAL ONCOLOGICA'!H29</f>
        <v>0</v>
      </c>
      <c r="AD195" s="3"/>
      <c r="AE195" s="3"/>
      <c r="AF195" s="3"/>
      <c r="AG195" s="3"/>
      <c r="AH195" s="3"/>
      <c r="AI195" s="3"/>
      <c r="AJ195" s="3"/>
      <c r="AK195" s="3">
        <f>'UNIDAD FUNCIONAL ONCOLOGICA'!I29</f>
        <v>0</v>
      </c>
      <c r="AL195" s="3">
        <f>'UNIDAD FUNCIONAL ONCOLOGICA'!J29</f>
        <v>0</v>
      </c>
      <c r="AM195" s="3"/>
      <c r="AN195" s="3"/>
      <c r="AO195" s="3"/>
      <c r="AP195" s="3"/>
      <c r="AQ195" s="3"/>
    </row>
    <row r="196" spans="1:43" x14ac:dyDescent="0.25">
      <c r="A196">
        <f>+'DATOS GENERALES IPS'!$D$8</f>
        <v>0</v>
      </c>
      <c r="B196">
        <f>+'DATOS GENERALES IPS'!$D$9</f>
        <v>0</v>
      </c>
      <c r="C196">
        <f>+'DATOS GENERALES IPS'!$D$10</f>
        <v>0</v>
      </c>
      <c r="D196">
        <f>+'DATOS GENERALES IPS'!$D$11</f>
        <v>0</v>
      </c>
      <c r="E196">
        <f>+'DATOS GENERALES IPS'!$D$12</f>
        <v>0</v>
      </c>
      <c r="F196">
        <f>+'DATOS GENERALES IPS'!$D$13</f>
        <v>0</v>
      </c>
      <c r="G196">
        <f>+'DATOS GENERALES IPS'!$D$15</f>
        <v>0</v>
      </c>
      <c r="H196">
        <f>+'DATOS GENERALES IPS'!$D$16</f>
        <v>0</v>
      </c>
      <c r="I196">
        <f>+'DATOS GENERALES IPS'!$D$17</f>
        <v>0</v>
      </c>
      <c r="J196">
        <f>+'DATOS GENERALES IPS'!$D$18</f>
        <v>0</v>
      </c>
      <c r="K196">
        <f>+'DATOS GENERALES IPS'!$D$19</f>
        <v>0</v>
      </c>
      <c r="L196">
        <f>+'DATOS GENERALES IPS'!$D$20</f>
        <v>0</v>
      </c>
      <c r="M196">
        <f>+'DATOS GENERALES IPS'!$G$14</f>
        <v>0</v>
      </c>
      <c r="N196">
        <f>+'DATOS GENERALES IPS'!$G$15</f>
        <v>0</v>
      </c>
      <c r="O196">
        <f>+'DATOS GENERALES IPS'!$G$16</f>
        <v>0</v>
      </c>
      <c r="P196">
        <f>+'DATOS GENERALES IPS'!$G$17</f>
        <v>0</v>
      </c>
      <c r="Q196">
        <f>+'DATOS GENERALES IPS'!$I$14</f>
        <v>0</v>
      </c>
      <c r="R196">
        <f>+'DATOS GENERALES IPS'!$I$15</f>
        <v>0</v>
      </c>
      <c r="S196">
        <f>+'DATOS GENERALES IPS'!$I$16</f>
        <v>0</v>
      </c>
      <c r="T196" s="8">
        <f>'UNIDAD FUNCIONAL ONCOLOGICA'!B30</f>
        <v>393</v>
      </c>
      <c r="U196" s="8" t="str">
        <f>'UNIDAD FUNCIONAL ONCOLOGICA'!C30</f>
        <v>ORTOPEDIA ONCOLÓGICA</v>
      </c>
      <c r="V196" s="43"/>
      <c r="W196" s="3">
        <f>'UNIDAD FUNCIONAL ONCOLOGICA'!$D$9</f>
        <v>0</v>
      </c>
      <c r="X196" s="3">
        <f>'UNIDAD FUNCIONAL ONCOLOGICA'!$D$10</f>
        <v>0</v>
      </c>
      <c r="Y196" s="3">
        <f>'UNIDAD FUNCIONAL ONCOLOGICA'!D30</f>
        <v>0</v>
      </c>
      <c r="Z196" s="3">
        <f>'UNIDAD FUNCIONAL ONCOLOGICA'!E30</f>
        <v>0</v>
      </c>
      <c r="AA196" s="3">
        <f>'UNIDAD FUNCIONAL ONCOLOGICA'!F30</f>
        <v>0</v>
      </c>
      <c r="AB196" s="3">
        <f>'UNIDAD FUNCIONAL ONCOLOGICA'!G30</f>
        <v>0</v>
      </c>
      <c r="AC196" s="3">
        <f>'UNIDAD FUNCIONAL ONCOLOGICA'!H30</f>
        <v>0</v>
      </c>
      <c r="AD196" s="3"/>
      <c r="AE196" s="3"/>
      <c r="AF196" s="3"/>
      <c r="AG196" s="3"/>
      <c r="AH196" s="3"/>
      <c r="AI196" s="3"/>
      <c r="AJ196" s="3"/>
      <c r="AK196" s="3">
        <f>'UNIDAD FUNCIONAL ONCOLOGICA'!I30</f>
        <v>0</v>
      </c>
      <c r="AL196" s="3">
        <f>'UNIDAD FUNCIONAL ONCOLOGICA'!J30</f>
        <v>0</v>
      </c>
      <c r="AM196" s="3"/>
      <c r="AN196" s="3"/>
      <c r="AO196" s="3"/>
      <c r="AP196" s="3"/>
      <c r="AQ196" s="3"/>
    </row>
    <row r="197" spans="1:43" x14ac:dyDescent="0.25">
      <c r="A197">
        <f>+'DATOS GENERALES IPS'!$D$8</f>
        <v>0</v>
      </c>
      <c r="B197">
        <f>+'DATOS GENERALES IPS'!$D$9</f>
        <v>0</v>
      </c>
      <c r="C197">
        <f>+'DATOS GENERALES IPS'!$D$10</f>
        <v>0</v>
      </c>
      <c r="D197">
        <f>+'DATOS GENERALES IPS'!$D$11</f>
        <v>0</v>
      </c>
      <c r="E197">
        <f>+'DATOS GENERALES IPS'!$D$12</f>
        <v>0</v>
      </c>
      <c r="F197">
        <f>+'DATOS GENERALES IPS'!$D$13</f>
        <v>0</v>
      </c>
      <c r="G197">
        <f>+'DATOS GENERALES IPS'!$D$15</f>
        <v>0</v>
      </c>
      <c r="H197">
        <f>+'DATOS GENERALES IPS'!$D$16</f>
        <v>0</v>
      </c>
      <c r="I197">
        <f>+'DATOS GENERALES IPS'!$D$17</f>
        <v>0</v>
      </c>
      <c r="J197">
        <f>+'DATOS GENERALES IPS'!$D$18</f>
        <v>0</v>
      </c>
      <c r="K197">
        <f>+'DATOS GENERALES IPS'!$D$19</f>
        <v>0</v>
      </c>
      <c r="L197">
        <f>+'DATOS GENERALES IPS'!$D$20</f>
        <v>0</v>
      </c>
      <c r="M197">
        <f>+'DATOS GENERALES IPS'!$G$14</f>
        <v>0</v>
      </c>
      <c r="N197">
        <f>+'DATOS GENERALES IPS'!$G$15</f>
        <v>0</v>
      </c>
      <c r="O197">
        <f>+'DATOS GENERALES IPS'!$G$16</f>
        <v>0</v>
      </c>
      <c r="P197">
        <f>+'DATOS GENERALES IPS'!$G$17</f>
        <v>0</v>
      </c>
      <c r="Q197">
        <f>+'DATOS GENERALES IPS'!$I$14</f>
        <v>0</v>
      </c>
      <c r="R197">
        <f>+'DATOS GENERALES IPS'!$I$15</f>
        <v>0</v>
      </c>
      <c r="S197">
        <f>+'DATOS GENERALES IPS'!$I$16</f>
        <v>0</v>
      </c>
      <c r="T197" s="8">
        <f>'UNIDAD FUNCIONAL ONCOLOGICA'!B31</f>
        <v>395</v>
      </c>
      <c r="U197" s="8" t="str">
        <f>'UNIDAD FUNCIONAL ONCOLOGICA'!C31</f>
        <v>UROLOGÍA ONCOLÓGICA</v>
      </c>
      <c r="V197" s="43"/>
      <c r="W197" s="3">
        <f>'UNIDAD FUNCIONAL ONCOLOGICA'!$D$9</f>
        <v>0</v>
      </c>
      <c r="X197" s="3">
        <f>'UNIDAD FUNCIONAL ONCOLOGICA'!$D$10</f>
        <v>0</v>
      </c>
      <c r="Y197" s="3">
        <f>'UNIDAD FUNCIONAL ONCOLOGICA'!D31</f>
        <v>0</v>
      </c>
      <c r="Z197" s="3">
        <f>'UNIDAD FUNCIONAL ONCOLOGICA'!E31</f>
        <v>0</v>
      </c>
      <c r="AA197" s="3">
        <f>'UNIDAD FUNCIONAL ONCOLOGICA'!F31</f>
        <v>0</v>
      </c>
      <c r="AB197" s="3">
        <f>'UNIDAD FUNCIONAL ONCOLOGICA'!G31</f>
        <v>0</v>
      </c>
      <c r="AC197" s="3">
        <f>'UNIDAD FUNCIONAL ONCOLOGICA'!H31</f>
        <v>0</v>
      </c>
      <c r="AD197" s="3"/>
      <c r="AE197" s="3"/>
      <c r="AF197" s="3"/>
      <c r="AG197" s="3"/>
      <c r="AH197" s="3"/>
      <c r="AI197" s="3"/>
      <c r="AJ197" s="3"/>
      <c r="AK197" s="3">
        <f>'UNIDAD FUNCIONAL ONCOLOGICA'!I31</f>
        <v>0</v>
      </c>
      <c r="AL197" s="3">
        <f>'UNIDAD FUNCIONAL ONCOLOGICA'!J31</f>
        <v>0</v>
      </c>
      <c r="AM197" s="3"/>
      <c r="AN197" s="3"/>
      <c r="AO197" s="3"/>
      <c r="AP197" s="3"/>
      <c r="AQ197" s="3"/>
    </row>
    <row r="198" spans="1:43" x14ac:dyDescent="0.25">
      <c r="A198">
        <f>+'DATOS GENERALES IPS'!$D$8</f>
        <v>0</v>
      </c>
      <c r="B198">
        <f>+'DATOS GENERALES IPS'!$D$9</f>
        <v>0</v>
      </c>
      <c r="C198">
        <f>+'DATOS GENERALES IPS'!$D$10</f>
        <v>0</v>
      </c>
      <c r="D198">
        <f>+'DATOS GENERALES IPS'!$D$11</f>
        <v>0</v>
      </c>
      <c r="E198">
        <f>+'DATOS GENERALES IPS'!$D$12</f>
        <v>0</v>
      </c>
      <c r="F198">
        <f>+'DATOS GENERALES IPS'!$D$13</f>
        <v>0</v>
      </c>
      <c r="G198">
        <f>+'DATOS GENERALES IPS'!$D$15</f>
        <v>0</v>
      </c>
      <c r="H198">
        <f>+'DATOS GENERALES IPS'!$D$16</f>
        <v>0</v>
      </c>
      <c r="I198">
        <f>+'DATOS GENERALES IPS'!$D$17</f>
        <v>0</v>
      </c>
      <c r="J198">
        <f>+'DATOS GENERALES IPS'!$D$18</f>
        <v>0</v>
      </c>
      <c r="K198">
        <f>+'DATOS GENERALES IPS'!$D$19</f>
        <v>0</v>
      </c>
      <c r="L198">
        <f>+'DATOS GENERALES IPS'!$D$20</f>
        <v>0</v>
      </c>
      <c r="M198">
        <f>+'DATOS GENERALES IPS'!$G$14</f>
        <v>0</v>
      </c>
      <c r="N198">
        <f>+'DATOS GENERALES IPS'!$G$15</f>
        <v>0</v>
      </c>
      <c r="O198">
        <f>+'DATOS GENERALES IPS'!$G$16</f>
        <v>0</v>
      </c>
      <c r="P198">
        <f>+'DATOS GENERALES IPS'!$G$17</f>
        <v>0</v>
      </c>
      <c r="Q198">
        <f>+'DATOS GENERALES IPS'!$I$14</f>
        <v>0</v>
      </c>
      <c r="R198">
        <f>+'DATOS GENERALES IPS'!$I$15</f>
        <v>0</v>
      </c>
      <c r="S198">
        <f>+'DATOS GENERALES IPS'!$I$16</f>
        <v>0</v>
      </c>
      <c r="T198" s="8">
        <f>'UNIDAD FUNCIONAL ONCOLOGICA'!B32</f>
        <v>406</v>
      </c>
      <c r="U198" s="8" t="str">
        <f>'UNIDAD FUNCIONAL ONCOLOGICA'!C32</f>
        <v>HEMATOLOGÍA ONCOLÓGICA</v>
      </c>
      <c r="V198" s="43"/>
      <c r="W198" s="3">
        <f>'UNIDAD FUNCIONAL ONCOLOGICA'!$D$9</f>
        <v>0</v>
      </c>
      <c r="X198" s="3">
        <f>'UNIDAD FUNCIONAL ONCOLOGICA'!$D$10</f>
        <v>0</v>
      </c>
      <c r="Y198" s="3">
        <f>'UNIDAD FUNCIONAL ONCOLOGICA'!D32</f>
        <v>0</v>
      </c>
      <c r="Z198" s="3">
        <f>'UNIDAD FUNCIONAL ONCOLOGICA'!E32</f>
        <v>0</v>
      </c>
      <c r="AA198" s="3">
        <f>'UNIDAD FUNCIONAL ONCOLOGICA'!F32</f>
        <v>0</v>
      </c>
      <c r="AB198" s="3">
        <f>'UNIDAD FUNCIONAL ONCOLOGICA'!G32</f>
        <v>0</v>
      </c>
      <c r="AC198" s="3">
        <f>'UNIDAD FUNCIONAL ONCOLOGICA'!H32</f>
        <v>0</v>
      </c>
      <c r="AD198" s="3"/>
      <c r="AE198" s="3"/>
      <c r="AF198" s="3"/>
      <c r="AG198" s="3"/>
      <c r="AH198" s="3"/>
      <c r="AI198" s="3"/>
      <c r="AJ198" s="3"/>
      <c r="AK198" s="3">
        <f>'UNIDAD FUNCIONAL ONCOLOGICA'!I32</f>
        <v>0</v>
      </c>
      <c r="AL198" s="3">
        <f>'UNIDAD FUNCIONAL ONCOLOGICA'!J32</f>
        <v>0</v>
      </c>
      <c r="AM198" s="3"/>
      <c r="AN198" s="3"/>
      <c r="AO198" s="3"/>
      <c r="AP198" s="3"/>
      <c r="AQ198" s="3"/>
    </row>
    <row r="199" spans="1:43" x14ac:dyDescent="0.25">
      <c r="A199">
        <f>+'DATOS GENERALES IPS'!$D$8</f>
        <v>0</v>
      </c>
      <c r="B199">
        <f>+'DATOS GENERALES IPS'!$D$9</f>
        <v>0</v>
      </c>
      <c r="C199">
        <f>+'DATOS GENERALES IPS'!$D$10</f>
        <v>0</v>
      </c>
      <c r="D199">
        <f>+'DATOS GENERALES IPS'!$D$11</f>
        <v>0</v>
      </c>
      <c r="E199">
        <f>+'DATOS GENERALES IPS'!$D$12</f>
        <v>0</v>
      </c>
      <c r="F199">
        <f>+'DATOS GENERALES IPS'!$D$13</f>
        <v>0</v>
      </c>
      <c r="G199">
        <f>+'DATOS GENERALES IPS'!$D$15</f>
        <v>0</v>
      </c>
      <c r="H199">
        <f>+'DATOS GENERALES IPS'!$D$16</f>
        <v>0</v>
      </c>
      <c r="I199">
        <f>+'DATOS GENERALES IPS'!$D$17</f>
        <v>0</v>
      </c>
      <c r="J199">
        <f>+'DATOS GENERALES IPS'!$D$18</f>
        <v>0</v>
      </c>
      <c r="K199">
        <f>+'DATOS GENERALES IPS'!$D$19</f>
        <v>0</v>
      </c>
      <c r="L199">
        <f>+'DATOS GENERALES IPS'!$D$20</f>
        <v>0</v>
      </c>
      <c r="M199">
        <f>+'DATOS GENERALES IPS'!$G$14</f>
        <v>0</v>
      </c>
      <c r="N199">
        <f>+'DATOS GENERALES IPS'!$G$15</f>
        <v>0</v>
      </c>
      <c r="O199">
        <f>+'DATOS GENERALES IPS'!$G$16</f>
        <v>0</v>
      </c>
      <c r="P199">
        <f>+'DATOS GENERALES IPS'!$G$17</f>
        <v>0</v>
      </c>
      <c r="Q199">
        <f>+'DATOS GENERALES IPS'!$I$14</f>
        <v>0</v>
      </c>
      <c r="R199">
        <f>+'DATOS GENERALES IPS'!$I$15</f>
        <v>0</v>
      </c>
      <c r="S199">
        <f>+'DATOS GENERALES IPS'!$I$16</f>
        <v>0</v>
      </c>
      <c r="T199" s="8">
        <f>'UNIDAD FUNCIONAL ONCOLOGICA'!B33</f>
        <v>709</v>
      </c>
      <c r="U199" s="8" t="str">
        <f>'UNIDAD FUNCIONAL ONCOLOGICA'!C33</f>
        <v>QUIMIOTERAPIA</v>
      </c>
      <c r="V199" s="43"/>
      <c r="W199" s="3">
        <f>'UNIDAD FUNCIONAL ONCOLOGICA'!$D$9</f>
        <v>0</v>
      </c>
      <c r="X199" s="3">
        <f>'UNIDAD FUNCIONAL ONCOLOGICA'!$D$10</f>
        <v>0</v>
      </c>
      <c r="Y199" s="3">
        <f>'UNIDAD FUNCIONAL ONCOLOGICA'!D33</f>
        <v>0</v>
      </c>
      <c r="Z199" s="3">
        <f>'UNIDAD FUNCIONAL ONCOLOGICA'!E33</f>
        <v>0</v>
      </c>
      <c r="AA199" s="3">
        <f>'UNIDAD FUNCIONAL ONCOLOGICA'!F33</f>
        <v>0</v>
      </c>
      <c r="AB199" s="3">
        <f>'UNIDAD FUNCIONAL ONCOLOGICA'!G33</f>
        <v>0</v>
      </c>
      <c r="AC199" s="3">
        <f>'UNIDAD FUNCIONAL ONCOLOGICA'!H33</f>
        <v>0</v>
      </c>
      <c r="AD199" s="3"/>
      <c r="AE199" s="3"/>
      <c r="AF199" s="3"/>
      <c r="AG199" s="3"/>
      <c r="AH199" s="3"/>
      <c r="AI199" s="3"/>
      <c r="AJ199" s="3"/>
      <c r="AK199" s="3">
        <f>'UNIDAD FUNCIONAL ONCOLOGICA'!I33</f>
        <v>0</v>
      </c>
      <c r="AL199" s="3">
        <f>'UNIDAD FUNCIONAL ONCOLOGICA'!J33</f>
        <v>0</v>
      </c>
      <c r="AM199" s="3"/>
      <c r="AN199" s="3"/>
      <c r="AO199" s="3"/>
      <c r="AP199" s="3"/>
      <c r="AQ199" s="3"/>
    </row>
    <row r="200" spans="1:43" x14ac:dyDescent="0.25">
      <c r="A200">
        <f>+'DATOS GENERALES IPS'!$D$8</f>
        <v>0</v>
      </c>
      <c r="B200">
        <f>+'DATOS GENERALES IPS'!$D$9</f>
        <v>0</v>
      </c>
      <c r="C200">
        <f>+'DATOS GENERALES IPS'!$D$10</f>
        <v>0</v>
      </c>
      <c r="D200">
        <f>+'DATOS GENERALES IPS'!$D$11</f>
        <v>0</v>
      </c>
      <c r="E200">
        <f>+'DATOS GENERALES IPS'!$D$12</f>
        <v>0</v>
      </c>
      <c r="F200">
        <f>+'DATOS GENERALES IPS'!$D$13</f>
        <v>0</v>
      </c>
      <c r="G200">
        <f>+'DATOS GENERALES IPS'!$D$15</f>
        <v>0</v>
      </c>
      <c r="H200">
        <f>+'DATOS GENERALES IPS'!$D$16</f>
        <v>0</v>
      </c>
      <c r="I200">
        <f>+'DATOS GENERALES IPS'!$D$17</f>
        <v>0</v>
      </c>
      <c r="J200">
        <f>+'DATOS GENERALES IPS'!$D$18</f>
        <v>0</v>
      </c>
      <c r="K200">
        <f>+'DATOS GENERALES IPS'!$D$19</f>
        <v>0</v>
      </c>
      <c r="L200">
        <f>+'DATOS GENERALES IPS'!$D$20</f>
        <v>0</v>
      </c>
      <c r="M200">
        <f>+'DATOS GENERALES IPS'!$G$14</f>
        <v>0</v>
      </c>
      <c r="N200">
        <f>+'DATOS GENERALES IPS'!$G$15</f>
        <v>0</v>
      </c>
      <c r="O200">
        <f>+'DATOS GENERALES IPS'!$G$16</f>
        <v>0</v>
      </c>
      <c r="P200">
        <f>+'DATOS GENERALES IPS'!$G$17</f>
        <v>0</v>
      </c>
      <c r="Q200">
        <f>+'DATOS GENERALES IPS'!$I$14</f>
        <v>0</v>
      </c>
      <c r="R200">
        <f>+'DATOS GENERALES IPS'!$I$15</f>
        <v>0</v>
      </c>
      <c r="S200">
        <f>+'DATOS GENERALES IPS'!$I$16</f>
        <v>0</v>
      </c>
      <c r="T200" s="8">
        <f>'UNIDAD FUNCIONAL ONCOLOGICA'!B34</f>
        <v>711</v>
      </c>
      <c r="U200" s="8" t="str">
        <f>'UNIDAD FUNCIONAL ONCOLOGICA'!C34</f>
        <v>RADIOTERAPIA</v>
      </c>
      <c r="V200" s="43"/>
      <c r="W200" s="3">
        <f>'UNIDAD FUNCIONAL ONCOLOGICA'!$D$9</f>
        <v>0</v>
      </c>
      <c r="X200" s="3">
        <f>'UNIDAD FUNCIONAL ONCOLOGICA'!$D$10</f>
        <v>0</v>
      </c>
      <c r="Y200" s="3">
        <f>'UNIDAD FUNCIONAL ONCOLOGICA'!D34</f>
        <v>0</v>
      </c>
      <c r="Z200" s="3">
        <f>'UNIDAD FUNCIONAL ONCOLOGICA'!E34</f>
        <v>0</v>
      </c>
      <c r="AA200" s="3">
        <f>'UNIDAD FUNCIONAL ONCOLOGICA'!F34</f>
        <v>0</v>
      </c>
      <c r="AB200" s="3">
        <f>'UNIDAD FUNCIONAL ONCOLOGICA'!G34</f>
        <v>0</v>
      </c>
      <c r="AC200" s="3">
        <f>'UNIDAD FUNCIONAL ONCOLOGICA'!H34</f>
        <v>0</v>
      </c>
      <c r="AD200" s="3"/>
      <c r="AE200" s="3"/>
      <c r="AF200" s="3"/>
      <c r="AG200" s="3"/>
      <c r="AH200" s="3"/>
      <c r="AI200" s="3"/>
      <c r="AJ200" s="3"/>
      <c r="AK200" s="3">
        <f>'UNIDAD FUNCIONAL ONCOLOGICA'!I34</f>
        <v>0</v>
      </c>
      <c r="AL200" s="3">
        <f>'UNIDAD FUNCIONAL ONCOLOGICA'!J34</f>
        <v>0</v>
      </c>
      <c r="AM200" s="3"/>
      <c r="AN200" s="3"/>
      <c r="AO200" s="3"/>
      <c r="AP200" s="3"/>
      <c r="AQ200" s="3"/>
    </row>
    <row r="201" spans="1:43" x14ac:dyDescent="0.25">
      <c r="A201">
        <f>+'DATOS GENERALES IPS'!$D$8</f>
        <v>0</v>
      </c>
      <c r="B201">
        <f>+'DATOS GENERALES IPS'!$D$9</f>
        <v>0</v>
      </c>
      <c r="C201">
        <f>+'DATOS GENERALES IPS'!$D$10</f>
        <v>0</v>
      </c>
      <c r="D201">
        <f>+'DATOS GENERALES IPS'!$D$11</f>
        <v>0</v>
      </c>
      <c r="E201">
        <f>+'DATOS GENERALES IPS'!$D$12</f>
        <v>0</v>
      </c>
      <c r="F201">
        <f>+'DATOS GENERALES IPS'!$D$13</f>
        <v>0</v>
      </c>
      <c r="G201">
        <f>+'DATOS GENERALES IPS'!$D$15</f>
        <v>0</v>
      </c>
      <c r="H201">
        <f>+'DATOS GENERALES IPS'!$D$16</f>
        <v>0</v>
      </c>
      <c r="I201">
        <f>+'DATOS GENERALES IPS'!$D$17</f>
        <v>0</v>
      </c>
      <c r="J201">
        <f>+'DATOS GENERALES IPS'!$D$18</f>
        <v>0</v>
      </c>
      <c r="K201">
        <f>+'DATOS GENERALES IPS'!$D$19</f>
        <v>0</v>
      </c>
      <c r="L201">
        <f>+'DATOS GENERALES IPS'!$D$20</f>
        <v>0</v>
      </c>
      <c r="M201">
        <f>+'DATOS GENERALES IPS'!$G$14</f>
        <v>0</v>
      </c>
      <c r="N201">
        <f>+'DATOS GENERALES IPS'!$G$15</f>
        <v>0</v>
      </c>
      <c r="O201">
        <f>+'DATOS GENERALES IPS'!$G$16</f>
        <v>0</v>
      </c>
      <c r="P201">
        <f>+'DATOS GENERALES IPS'!$G$17</f>
        <v>0</v>
      </c>
      <c r="Q201">
        <f>+'DATOS GENERALES IPS'!$I$14</f>
        <v>0</v>
      </c>
      <c r="R201">
        <f>+'DATOS GENERALES IPS'!$I$15</f>
        <v>0</v>
      </c>
      <c r="S201">
        <f>+'DATOS GENERALES IPS'!$I$16</f>
        <v>0</v>
      </c>
      <c r="T201" s="109">
        <f>'OTROS SERVICIOS'!B13</f>
        <v>814</v>
      </c>
      <c r="U201" s="109" t="str">
        <f>'OTROS SERVICIOS'!C13</f>
        <v>CENTRO ATENCION EN DROGADICCION RESIDENCIAL</v>
      </c>
      <c r="V201" s="43"/>
      <c r="W201" s="3"/>
      <c r="X201" s="3"/>
      <c r="Y201" s="3">
        <f>'OTROS SERVICIOS'!D13</f>
        <v>0</v>
      </c>
      <c r="Z201" s="3">
        <f>'OTROS SERVICIOS'!E13</f>
        <v>0</v>
      </c>
      <c r="AA201" s="3">
        <f>'OTROS SERVICIOS'!F13</f>
        <v>0</v>
      </c>
      <c r="AB201" s="3">
        <f>'OTROS SERVICIOS'!G13</f>
        <v>0</v>
      </c>
      <c r="AC201" s="3">
        <f>'OTROS SERVICIOS'!H13</f>
        <v>0</v>
      </c>
      <c r="AD201" s="3"/>
      <c r="AE201" s="3"/>
      <c r="AF201" s="3"/>
      <c r="AG201" s="3"/>
      <c r="AH201" s="3"/>
      <c r="AI201" s="3"/>
      <c r="AJ201" s="3"/>
      <c r="AK201" s="3"/>
      <c r="AL201" s="3"/>
      <c r="AM201" s="3"/>
      <c r="AN201" s="3"/>
      <c r="AO201" s="3"/>
      <c r="AP201" s="3"/>
      <c r="AQ201" s="3"/>
    </row>
    <row r="202" spans="1:43" x14ac:dyDescent="0.25">
      <c r="A202">
        <f>+'DATOS GENERALES IPS'!$D$8</f>
        <v>0</v>
      </c>
      <c r="B202">
        <f>+'DATOS GENERALES IPS'!$D$9</f>
        <v>0</v>
      </c>
      <c r="C202">
        <f>+'DATOS GENERALES IPS'!$D$10</f>
        <v>0</v>
      </c>
      <c r="D202">
        <f>+'DATOS GENERALES IPS'!$D$11</f>
        <v>0</v>
      </c>
      <c r="E202">
        <f>+'DATOS GENERALES IPS'!$D$12</f>
        <v>0</v>
      </c>
      <c r="F202">
        <f>+'DATOS GENERALES IPS'!$D$13</f>
        <v>0</v>
      </c>
      <c r="G202">
        <f>+'DATOS GENERALES IPS'!$D$15</f>
        <v>0</v>
      </c>
      <c r="H202">
        <f>+'DATOS GENERALES IPS'!$D$16</f>
        <v>0</v>
      </c>
      <c r="I202">
        <f>+'DATOS GENERALES IPS'!$D$17</f>
        <v>0</v>
      </c>
      <c r="J202">
        <f>+'DATOS GENERALES IPS'!$D$18</f>
        <v>0</v>
      </c>
      <c r="K202">
        <f>+'DATOS GENERALES IPS'!$D$19</f>
        <v>0</v>
      </c>
      <c r="L202">
        <f>+'DATOS GENERALES IPS'!$D$20</f>
        <v>0</v>
      </c>
      <c r="M202">
        <f>+'DATOS GENERALES IPS'!$G$14</f>
        <v>0</v>
      </c>
      <c r="N202">
        <f>+'DATOS GENERALES IPS'!$G$15</f>
        <v>0</v>
      </c>
      <c r="O202">
        <f>+'DATOS GENERALES IPS'!$G$16</f>
        <v>0</v>
      </c>
      <c r="P202">
        <f>+'DATOS GENERALES IPS'!$G$17</f>
        <v>0</v>
      </c>
      <c r="Q202">
        <f>+'DATOS GENERALES IPS'!$I$14</f>
        <v>0</v>
      </c>
      <c r="R202">
        <f>+'DATOS GENERALES IPS'!$I$15</f>
        <v>0</v>
      </c>
      <c r="S202">
        <f>+'DATOS GENERALES IPS'!$I$16</f>
        <v>0</v>
      </c>
      <c r="T202" s="8">
        <f>'OTROS SERVICIOS'!B14</f>
        <v>815</v>
      </c>
      <c r="U202" s="8" t="str">
        <f>'OTROS SERVICIOS'!C14</f>
        <v>ATENCIÓN DOMICILIARIA DE PACIENTE CRÓNICO CON VENTILADOR</v>
      </c>
      <c r="V202" s="43"/>
      <c r="W202" s="3"/>
      <c r="X202" s="3"/>
      <c r="Y202" s="3">
        <f>'OTROS SERVICIOS'!D14</f>
        <v>0</v>
      </c>
      <c r="Z202" s="3">
        <f>'OTROS SERVICIOS'!E14</f>
        <v>0</v>
      </c>
      <c r="AA202" s="3">
        <f>'OTROS SERVICIOS'!F14</f>
        <v>0</v>
      </c>
      <c r="AB202" s="3">
        <f>'OTROS SERVICIOS'!G14</f>
        <v>0</v>
      </c>
      <c r="AC202" s="3">
        <f>'OTROS SERVICIOS'!H14</f>
        <v>0</v>
      </c>
      <c r="AD202" s="3"/>
      <c r="AE202" s="3"/>
      <c r="AF202" s="3"/>
      <c r="AG202" s="3"/>
      <c r="AH202" s="3"/>
      <c r="AI202" s="3"/>
      <c r="AJ202" s="3"/>
      <c r="AK202" s="3"/>
      <c r="AL202" s="3"/>
      <c r="AM202" s="3"/>
      <c r="AN202" s="3"/>
      <c r="AO202" s="3"/>
      <c r="AP202" s="3"/>
      <c r="AQ202" s="3"/>
    </row>
    <row r="203" spans="1:43" x14ac:dyDescent="0.25">
      <c r="A203">
        <f>+'DATOS GENERALES IPS'!$D$8</f>
        <v>0</v>
      </c>
      <c r="B203">
        <f>+'DATOS GENERALES IPS'!$D$9</f>
        <v>0</v>
      </c>
      <c r="C203">
        <f>+'DATOS GENERALES IPS'!$D$10</f>
        <v>0</v>
      </c>
      <c r="D203">
        <f>+'DATOS GENERALES IPS'!$D$11</f>
        <v>0</v>
      </c>
      <c r="E203">
        <f>+'DATOS GENERALES IPS'!$D$12</f>
        <v>0</v>
      </c>
      <c r="F203">
        <f>+'DATOS GENERALES IPS'!$D$13</f>
        <v>0</v>
      </c>
      <c r="G203">
        <f>+'DATOS GENERALES IPS'!$D$15</f>
        <v>0</v>
      </c>
      <c r="H203">
        <f>+'DATOS GENERALES IPS'!$D$16</f>
        <v>0</v>
      </c>
      <c r="I203">
        <f>+'DATOS GENERALES IPS'!$D$17</f>
        <v>0</v>
      </c>
      <c r="J203">
        <f>+'DATOS GENERALES IPS'!$D$18</f>
        <v>0</v>
      </c>
      <c r="K203">
        <f>+'DATOS GENERALES IPS'!$D$19</f>
        <v>0</v>
      </c>
      <c r="L203">
        <f>+'DATOS GENERALES IPS'!$D$20</f>
        <v>0</v>
      </c>
      <c r="M203">
        <f>+'DATOS GENERALES IPS'!$G$14</f>
        <v>0</v>
      </c>
      <c r="N203">
        <f>+'DATOS GENERALES IPS'!$G$15</f>
        <v>0</v>
      </c>
      <c r="O203">
        <f>+'DATOS GENERALES IPS'!$G$16</f>
        <v>0</v>
      </c>
      <c r="P203">
        <f>+'DATOS GENERALES IPS'!$G$17</f>
        <v>0</v>
      </c>
      <c r="Q203">
        <f>+'DATOS GENERALES IPS'!$I$14</f>
        <v>0</v>
      </c>
      <c r="R203">
        <f>+'DATOS GENERALES IPS'!$I$15</f>
        <v>0</v>
      </c>
      <c r="S203">
        <f>+'DATOS GENERALES IPS'!$I$16</f>
        <v>0</v>
      </c>
      <c r="T203" s="8">
        <f>'OTROS SERVICIOS'!B15</f>
        <v>816</v>
      </c>
      <c r="U203" s="8" t="str">
        <f>'OTROS SERVICIOS'!C15</f>
        <v>ATENCIÓN DOMICILIARIA DE PACIENTE CRÓNICO SIN VENTILADOR</v>
      </c>
      <c r="V203" s="43"/>
      <c r="W203" s="3"/>
      <c r="X203" s="3"/>
      <c r="Y203" s="3">
        <f>'OTROS SERVICIOS'!D15</f>
        <v>0</v>
      </c>
      <c r="Z203" s="3">
        <f>'OTROS SERVICIOS'!E15</f>
        <v>0</v>
      </c>
      <c r="AA203" s="3">
        <f>'OTROS SERVICIOS'!F15</f>
        <v>0</v>
      </c>
      <c r="AB203" s="3">
        <f>'OTROS SERVICIOS'!G15</f>
        <v>0</v>
      </c>
      <c r="AC203" s="3">
        <f>'OTROS SERVICIOS'!H15</f>
        <v>0</v>
      </c>
      <c r="AD203" s="3"/>
      <c r="AE203" s="3"/>
      <c r="AF203" s="3"/>
      <c r="AG203" s="3"/>
      <c r="AH203" s="3"/>
      <c r="AI203" s="3"/>
      <c r="AJ203" s="3"/>
      <c r="AK203" s="3"/>
      <c r="AL203" s="3"/>
      <c r="AM203" s="3"/>
      <c r="AN203" s="3"/>
      <c r="AO203" s="3"/>
      <c r="AP203" s="3"/>
      <c r="AQ203" s="3"/>
    </row>
    <row r="204" spans="1:43" x14ac:dyDescent="0.25">
      <c r="A204">
        <f>+'DATOS GENERALES IPS'!$D$8</f>
        <v>0</v>
      </c>
      <c r="B204">
        <f>+'DATOS GENERALES IPS'!$D$9</f>
        <v>0</v>
      </c>
      <c r="C204">
        <f>+'DATOS GENERALES IPS'!$D$10</f>
        <v>0</v>
      </c>
      <c r="D204">
        <f>+'DATOS GENERALES IPS'!$D$11</f>
        <v>0</v>
      </c>
      <c r="E204">
        <f>+'DATOS GENERALES IPS'!$D$12</f>
        <v>0</v>
      </c>
      <c r="F204">
        <f>+'DATOS GENERALES IPS'!$D$13</f>
        <v>0</v>
      </c>
      <c r="G204">
        <f>+'DATOS GENERALES IPS'!$D$15</f>
        <v>0</v>
      </c>
      <c r="H204">
        <f>+'DATOS GENERALES IPS'!$D$16</f>
        <v>0</v>
      </c>
      <c r="I204">
        <f>+'DATOS GENERALES IPS'!$D$17</f>
        <v>0</v>
      </c>
      <c r="J204">
        <f>+'DATOS GENERALES IPS'!$D$18</f>
        <v>0</v>
      </c>
      <c r="K204">
        <f>+'DATOS GENERALES IPS'!$D$19</f>
        <v>0</v>
      </c>
      <c r="L204">
        <f>+'DATOS GENERALES IPS'!$D$20</f>
        <v>0</v>
      </c>
      <c r="M204">
        <f>+'DATOS GENERALES IPS'!$G$14</f>
        <v>0</v>
      </c>
      <c r="N204">
        <f>+'DATOS GENERALES IPS'!$G$15</f>
        <v>0</v>
      </c>
      <c r="O204">
        <f>+'DATOS GENERALES IPS'!$G$16</f>
        <v>0</v>
      </c>
      <c r="P204">
        <f>+'DATOS GENERALES IPS'!$G$17</f>
        <v>0</v>
      </c>
      <c r="Q204">
        <f>+'DATOS GENERALES IPS'!$I$14</f>
        <v>0</v>
      </c>
      <c r="R204">
        <f>+'DATOS GENERALES IPS'!$I$15</f>
        <v>0</v>
      </c>
      <c r="S204">
        <f>+'DATOS GENERALES IPS'!$I$16</f>
        <v>0</v>
      </c>
      <c r="T204" s="8">
        <f>'OTROS SERVICIOS'!B16</f>
        <v>817</v>
      </c>
      <c r="U204" s="8" t="str">
        <f>'OTROS SERVICIOS'!C16</f>
        <v>ATENCIÓN DOMICILIARIA DE PACIENTE AGUDO</v>
      </c>
      <c r="V204" s="43"/>
      <c r="W204" s="3"/>
      <c r="X204" s="3"/>
      <c r="Y204" s="3">
        <f>'OTROS SERVICIOS'!D16</f>
        <v>0</v>
      </c>
      <c r="Z204" s="3">
        <f>'OTROS SERVICIOS'!E16</f>
        <v>0</v>
      </c>
      <c r="AA204" s="3">
        <f>'OTROS SERVICIOS'!F16</f>
        <v>0</v>
      </c>
      <c r="AB204" s="3">
        <f>'OTROS SERVICIOS'!G16</f>
        <v>0</v>
      </c>
      <c r="AC204" s="3">
        <f>'OTROS SERVICIOS'!H16</f>
        <v>0</v>
      </c>
      <c r="AD204" s="3"/>
      <c r="AE204" s="3"/>
      <c r="AF204" s="3"/>
      <c r="AG204" s="3"/>
      <c r="AH204" s="3"/>
      <c r="AI204" s="3"/>
      <c r="AJ204" s="3"/>
      <c r="AK204" s="3"/>
      <c r="AL204" s="3"/>
      <c r="AM204" s="3"/>
      <c r="AN204" s="3"/>
      <c r="AO204" s="3"/>
      <c r="AP204" s="3"/>
      <c r="AQ204" s="3"/>
    </row>
    <row r="205" spans="1:43" x14ac:dyDescent="0.25">
      <c r="A205">
        <f>+'DATOS GENERALES IPS'!$D$8</f>
        <v>0</v>
      </c>
      <c r="B205">
        <f>+'DATOS GENERALES IPS'!$D$9</f>
        <v>0</v>
      </c>
      <c r="C205">
        <f>+'DATOS GENERALES IPS'!$D$10</f>
        <v>0</v>
      </c>
      <c r="D205">
        <f>+'DATOS GENERALES IPS'!$D$11</f>
        <v>0</v>
      </c>
      <c r="E205">
        <f>+'DATOS GENERALES IPS'!$D$12</f>
        <v>0</v>
      </c>
      <c r="F205">
        <f>+'DATOS GENERALES IPS'!$D$13</f>
        <v>0</v>
      </c>
      <c r="G205">
        <f>+'DATOS GENERALES IPS'!$D$15</f>
        <v>0</v>
      </c>
      <c r="H205">
        <f>+'DATOS GENERALES IPS'!$D$16</f>
        <v>0</v>
      </c>
      <c r="I205">
        <f>+'DATOS GENERALES IPS'!$D$17</f>
        <v>0</v>
      </c>
      <c r="J205">
        <f>+'DATOS GENERALES IPS'!$D$18</f>
        <v>0</v>
      </c>
      <c r="K205">
        <f>+'DATOS GENERALES IPS'!$D$19</f>
        <v>0</v>
      </c>
      <c r="L205">
        <f>+'DATOS GENERALES IPS'!$D$20</f>
        <v>0</v>
      </c>
      <c r="M205">
        <f>+'DATOS GENERALES IPS'!$G$14</f>
        <v>0</v>
      </c>
      <c r="N205">
        <f>+'DATOS GENERALES IPS'!$G$15</f>
        <v>0</v>
      </c>
      <c r="O205">
        <f>+'DATOS GENERALES IPS'!$G$16</f>
        <v>0</v>
      </c>
      <c r="P205">
        <f>+'DATOS GENERALES IPS'!$G$17</f>
        <v>0</v>
      </c>
      <c r="Q205">
        <f>+'DATOS GENERALES IPS'!$I$14</f>
        <v>0</v>
      </c>
      <c r="R205">
        <f>+'DATOS GENERALES IPS'!$I$15</f>
        <v>0</v>
      </c>
      <c r="S205">
        <f>+'DATOS GENERALES IPS'!$I$16</f>
        <v>0</v>
      </c>
      <c r="T205" s="8">
        <f>'OTROS SERVICIOS'!B17</f>
        <v>818</v>
      </c>
      <c r="U205" s="8" t="str">
        <f>'OTROS SERVICIOS'!C17</f>
        <v>ATENCIÓN PREHOSPITALARIA</v>
      </c>
      <c r="V205" s="43"/>
      <c r="W205" s="3"/>
      <c r="X205" s="3"/>
      <c r="Y205" s="3">
        <f>'OTROS SERVICIOS'!D17</f>
        <v>0</v>
      </c>
      <c r="Z205" s="3">
        <f>'OTROS SERVICIOS'!E17</f>
        <v>0</v>
      </c>
      <c r="AA205" s="3">
        <f>'OTROS SERVICIOS'!F17</f>
        <v>0</v>
      </c>
      <c r="AB205" s="3">
        <f>'OTROS SERVICIOS'!G17</f>
        <v>0</v>
      </c>
      <c r="AC205" s="3">
        <f>'OTROS SERVICIOS'!H17</f>
        <v>0</v>
      </c>
      <c r="AD205" s="3"/>
      <c r="AE205" s="3"/>
      <c r="AF205" s="3"/>
      <c r="AG205" s="3"/>
      <c r="AH205" s="3"/>
      <c r="AI205" s="3"/>
      <c r="AJ205" s="3"/>
      <c r="AK205" s="3"/>
      <c r="AL205" s="3"/>
      <c r="AM205" s="3"/>
      <c r="AN205" s="3"/>
      <c r="AO205" s="3"/>
      <c r="AP205" s="3"/>
      <c r="AQ205" s="3"/>
    </row>
    <row r="206" spans="1:43" x14ac:dyDescent="0.25">
      <c r="A206">
        <f>+'DATOS GENERALES IPS'!$D$8</f>
        <v>0</v>
      </c>
      <c r="B206">
        <f>+'DATOS GENERALES IPS'!$D$9</f>
        <v>0</v>
      </c>
      <c r="C206">
        <f>+'DATOS GENERALES IPS'!$D$10</f>
        <v>0</v>
      </c>
      <c r="D206">
        <f>+'DATOS GENERALES IPS'!$D$11</f>
        <v>0</v>
      </c>
      <c r="E206">
        <f>+'DATOS GENERALES IPS'!$D$12</f>
        <v>0</v>
      </c>
      <c r="F206">
        <f>+'DATOS GENERALES IPS'!$D$13</f>
        <v>0</v>
      </c>
      <c r="G206">
        <f>+'DATOS GENERALES IPS'!$D$15</f>
        <v>0</v>
      </c>
      <c r="H206">
        <f>+'DATOS GENERALES IPS'!$D$16</f>
        <v>0</v>
      </c>
      <c r="I206">
        <f>+'DATOS GENERALES IPS'!$D$17</f>
        <v>0</v>
      </c>
      <c r="J206">
        <f>+'DATOS GENERALES IPS'!$D$18</f>
        <v>0</v>
      </c>
      <c r="K206">
        <f>+'DATOS GENERALES IPS'!$D$19</f>
        <v>0</v>
      </c>
      <c r="L206">
        <f>+'DATOS GENERALES IPS'!$D$20</f>
        <v>0</v>
      </c>
      <c r="M206">
        <f>+'DATOS GENERALES IPS'!$G$14</f>
        <v>0</v>
      </c>
      <c r="N206">
        <f>+'DATOS GENERALES IPS'!$G$15</f>
        <v>0</v>
      </c>
      <c r="O206">
        <f>+'DATOS GENERALES IPS'!$G$16</f>
        <v>0</v>
      </c>
      <c r="P206">
        <f>+'DATOS GENERALES IPS'!$G$17</f>
        <v>0</v>
      </c>
      <c r="Q206">
        <f>+'DATOS GENERALES IPS'!$I$14</f>
        <v>0</v>
      </c>
      <c r="R206">
        <f>+'DATOS GENERALES IPS'!$I$15</f>
        <v>0</v>
      </c>
      <c r="S206">
        <f>+'DATOS GENERALES IPS'!$I$16</f>
        <v>0</v>
      </c>
      <c r="T206" s="8">
        <f>'OTROS SERVICIOS'!B18</f>
        <v>819</v>
      </c>
      <c r="U206" s="8" t="str">
        <f>'OTROS SERVICIOS'!C18</f>
        <v>ATENCIÓN A CONSUMIDOR DE SUSTANCIAS PSICOACTIVAS</v>
      </c>
      <c r="V206" s="43"/>
      <c r="W206" s="3"/>
      <c r="X206" s="3"/>
      <c r="Y206" s="3">
        <f>'OTROS SERVICIOS'!D18</f>
        <v>0</v>
      </c>
      <c r="Z206" s="3">
        <f>'OTROS SERVICIOS'!E18</f>
        <v>0</v>
      </c>
      <c r="AA206" s="3">
        <f>'OTROS SERVICIOS'!F18</f>
        <v>0</v>
      </c>
      <c r="AB206" s="3">
        <f>'OTROS SERVICIOS'!G18</f>
        <v>0</v>
      </c>
      <c r="AC206" s="3">
        <f>'OTROS SERVICIOS'!H18</f>
        <v>0</v>
      </c>
      <c r="AD206" s="3"/>
      <c r="AE206" s="3"/>
      <c r="AF206" s="3"/>
      <c r="AG206" s="3"/>
      <c r="AH206" s="3"/>
      <c r="AI206" s="3"/>
      <c r="AJ206" s="3"/>
      <c r="AK206" s="3"/>
      <c r="AL206" s="3"/>
      <c r="AM206" s="3"/>
      <c r="AN206" s="3"/>
      <c r="AO206" s="3"/>
      <c r="AP206" s="3"/>
      <c r="AQ206" s="3"/>
    </row>
    <row r="207" spans="1:43" x14ac:dyDescent="0.25">
      <c r="A207">
        <f>+'DATOS GENERALES IPS'!$D$8</f>
        <v>0</v>
      </c>
      <c r="B207">
        <f>+'DATOS GENERALES IPS'!$D$9</f>
        <v>0</v>
      </c>
      <c r="C207">
        <f>+'DATOS GENERALES IPS'!$D$10</f>
        <v>0</v>
      </c>
      <c r="D207">
        <f>+'DATOS GENERALES IPS'!$D$11</f>
        <v>0</v>
      </c>
      <c r="E207">
        <f>+'DATOS GENERALES IPS'!$D$12</f>
        <v>0</v>
      </c>
      <c r="F207">
        <f>+'DATOS GENERALES IPS'!$D$13</f>
        <v>0</v>
      </c>
      <c r="G207">
        <f>+'DATOS GENERALES IPS'!$D$15</f>
        <v>0</v>
      </c>
      <c r="H207">
        <f>+'DATOS GENERALES IPS'!$D$16</f>
        <v>0</v>
      </c>
      <c r="I207">
        <f>+'DATOS GENERALES IPS'!$D$17</f>
        <v>0</v>
      </c>
      <c r="J207">
        <f>+'DATOS GENERALES IPS'!$D$18</f>
        <v>0</v>
      </c>
      <c r="K207">
        <f>+'DATOS GENERALES IPS'!$D$19</f>
        <v>0</v>
      </c>
      <c r="L207">
        <f>+'DATOS GENERALES IPS'!$D$20</f>
        <v>0</v>
      </c>
      <c r="M207">
        <f>+'DATOS GENERALES IPS'!$G$14</f>
        <v>0</v>
      </c>
      <c r="N207">
        <f>+'DATOS GENERALES IPS'!$G$15</f>
        <v>0</v>
      </c>
      <c r="O207">
        <f>+'DATOS GENERALES IPS'!$G$16</f>
        <v>0</v>
      </c>
      <c r="P207">
        <f>+'DATOS GENERALES IPS'!$G$17</f>
        <v>0</v>
      </c>
      <c r="Q207">
        <f>+'DATOS GENERALES IPS'!$I$14</f>
        <v>0</v>
      </c>
      <c r="R207">
        <f>+'DATOS GENERALES IPS'!$I$15</f>
        <v>0</v>
      </c>
      <c r="S207">
        <f>+'DATOS GENERALES IPS'!$I$16</f>
        <v>0</v>
      </c>
      <c r="T207" s="8">
        <f>'OTROS SERVICIOS'!B19</f>
        <v>820</v>
      </c>
      <c r="U207" s="8" t="str">
        <f>'OTROS SERVICIOS'!C19</f>
        <v>ATENCIÓN INSTITUCIONAL NO HOSPITALARIA AL CONSUMIDOR DE SUSTANCIAS PSICOACTIVAS</v>
      </c>
      <c r="V207" s="43"/>
      <c r="W207" s="3"/>
      <c r="X207" s="3"/>
      <c r="Y207" s="3">
        <f>'OTROS SERVICIOS'!D19</f>
        <v>0</v>
      </c>
      <c r="Z207" s="3">
        <f>'OTROS SERVICIOS'!E19</f>
        <v>0</v>
      </c>
      <c r="AA207" s="3">
        <f>'OTROS SERVICIOS'!F19</f>
        <v>0</v>
      </c>
      <c r="AB207" s="3">
        <f>'OTROS SERVICIOS'!G19</f>
        <v>0</v>
      </c>
      <c r="AC207" s="3">
        <f>'OTROS SERVICIOS'!H19</f>
        <v>0</v>
      </c>
      <c r="AD207" s="3"/>
      <c r="AE207" s="3"/>
      <c r="AF207" s="3"/>
      <c r="AG207" s="3"/>
      <c r="AH207" s="3"/>
      <c r="AI207" s="3"/>
      <c r="AJ207" s="3"/>
      <c r="AK207" s="3"/>
      <c r="AL207" s="3"/>
      <c r="AM207" s="3"/>
      <c r="AN207" s="3"/>
      <c r="AO207" s="3"/>
      <c r="AP207" s="3"/>
      <c r="AQ207" s="3"/>
    </row>
    <row r="208" spans="1:43" x14ac:dyDescent="0.25">
      <c r="A208">
        <f>+'DATOS GENERALES IPS'!$D$8</f>
        <v>0</v>
      </c>
      <c r="B208">
        <f>+'DATOS GENERALES IPS'!$D$9</f>
        <v>0</v>
      </c>
      <c r="C208">
        <f>+'DATOS GENERALES IPS'!$D$10</f>
        <v>0</v>
      </c>
      <c r="D208">
        <f>+'DATOS GENERALES IPS'!$D$11</f>
        <v>0</v>
      </c>
      <c r="E208">
        <f>+'DATOS GENERALES IPS'!$D$12</f>
        <v>0</v>
      </c>
      <c r="F208">
        <f>+'DATOS GENERALES IPS'!$D$13</f>
        <v>0</v>
      </c>
      <c r="G208">
        <f>+'DATOS GENERALES IPS'!$D$15</f>
        <v>0</v>
      </c>
      <c r="H208">
        <f>+'DATOS GENERALES IPS'!$D$16</f>
        <v>0</v>
      </c>
      <c r="I208">
        <f>+'DATOS GENERALES IPS'!$D$17</f>
        <v>0</v>
      </c>
      <c r="J208">
        <f>+'DATOS GENERALES IPS'!$D$18</f>
        <v>0</v>
      </c>
      <c r="K208">
        <f>+'DATOS GENERALES IPS'!$D$19</f>
        <v>0</v>
      </c>
      <c r="L208">
        <f>+'DATOS GENERALES IPS'!$D$20</f>
        <v>0</v>
      </c>
      <c r="M208">
        <f>+'DATOS GENERALES IPS'!$G$14</f>
        <v>0</v>
      </c>
      <c r="N208">
        <f>+'DATOS GENERALES IPS'!$G$15</f>
        <v>0</v>
      </c>
      <c r="O208">
        <f>+'DATOS GENERALES IPS'!$G$16</f>
        <v>0</v>
      </c>
      <c r="P208">
        <f>+'DATOS GENERALES IPS'!$G$17</f>
        <v>0</v>
      </c>
      <c r="Q208">
        <f>+'DATOS GENERALES IPS'!$I$14</f>
        <v>0</v>
      </c>
      <c r="R208">
        <f>+'DATOS GENERALES IPS'!$I$15</f>
        <v>0</v>
      </c>
      <c r="S208">
        <f>+'DATOS GENERALES IPS'!$I$16</f>
        <v>0</v>
      </c>
      <c r="T208" s="109">
        <f>QUIRURGICO!B12</f>
        <v>201</v>
      </c>
      <c r="U208" s="109" t="str">
        <f>QUIRURGICO!C12</f>
        <v>CIRUGÍA DE CABEZA Y CUELLO</v>
      </c>
      <c r="V208" s="43"/>
      <c r="W208" s="3"/>
      <c r="X208" s="3"/>
      <c r="Y208" s="3">
        <f>QUIRURGICO!D12</f>
        <v>0</v>
      </c>
      <c r="Z208" s="3">
        <f>QUIRURGICO!E12</f>
        <v>0</v>
      </c>
      <c r="AA208" s="3">
        <f>QUIRURGICO!F12</f>
        <v>0</v>
      </c>
      <c r="AB208" s="3">
        <f>QUIRURGICO!G12</f>
        <v>0</v>
      </c>
      <c r="AC208" s="3">
        <f>QUIRURGICO!H12</f>
        <v>0</v>
      </c>
      <c r="AD208" s="3"/>
      <c r="AE208" s="3"/>
      <c r="AF208" s="3"/>
      <c r="AG208" s="3"/>
      <c r="AH208" s="3"/>
      <c r="AI208" s="3"/>
      <c r="AJ208" s="3"/>
      <c r="AK208" s="3"/>
      <c r="AL208" s="3"/>
      <c r="AM208" s="3"/>
      <c r="AN208" s="3"/>
      <c r="AO208" s="3"/>
      <c r="AP208" s="3"/>
      <c r="AQ208" s="3"/>
    </row>
    <row r="209" spans="1:43" x14ac:dyDescent="0.25">
      <c r="A209">
        <f>+'DATOS GENERALES IPS'!$D$8</f>
        <v>0</v>
      </c>
      <c r="B209">
        <f>+'DATOS GENERALES IPS'!$D$9</f>
        <v>0</v>
      </c>
      <c r="C209">
        <f>+'DATOS GENERALES IPS'!$D$10</f>
        <v>0</v>
      </c>
      <c r="D209">
        <f>+'DATOS GENERALES IPS'!$D$11</f>
        <v>0</v>
      </c>
      <c r="E209">
        <f>+'DATOS GENERALES IPS'!$D$12</f>
        <v>0</v>
      </c>
      <c r="F209">
        <f>+'DATOS GENERALES IPS'!$D$13</f>
        <v>0</v>
      </c>
      <c r="G209">
        <f>+'DATOS GENERALES IPS'!$D$15</f>
        <v>0</v>
      </c>
      <c r="H209">
        <f>+'DATOS GENERALES IPS'!$D$16</f>
        <v>0</v>
      </c>
      <c r="I209">
        <f>+'DATOS GENERALES IPS'!$D$17</f>
        <v>0</v>
      </c>
      <c r="J209">
        <f>+'DATOS GENERALES IPS'!$D$18</f>
        <v>0</v>
      </c>
      <c r="K209">
        <f>+'DATOS GENERALES IPS'!$D$19</f>
        <v>0</v>
      </c>
      <c r="L209">
        <f>+'DATOS GENERALES IPS'!$D$20</f>
        <v>0</v>
      </c>
      <c r="M209">
        <f>+'DATOS GENERALES IPS'!$G$14</f>
        <v>0</v>
      </c>
      <c r="N209">
        <f>+'DATOS GENERALES IPS'!$G$15</f>
        <v>0</v>
      </c>
      <c r="O209">
        <f>+'DATOS GENERALES IPS'!$G$16</f>
        <v>0</v>
      </c>
      <c r="P209">
        <f>+'DATOS GENERALES IPS'!$G$17</f>
        <v>0</v>
      </c>
      <c r="Q209">
        <f>+'DATOS GENERALES IPS'!$I$14</f>
        <v>0</v>
      </c>
      <c r="R209">
        <f>+'DATOS GENERALES IPS'!$I$15</f>
        <v>0</v>
      </c>
      <c r="S209">
        <f>+'DATOS GENERALES IPS'!$I$16</f>
        <v>0</v>
      </c>
      <c r="T209" s="8">
        <f>QUIRURGICO!B13</f>
        <v>202</v>
      </c>
      <c r="U209" s="8" t="str">
        <f>QUIRURGICO!C13</f>
        <v xml:space="preserve">CIRUGÍA CARDIOVASCULAR </v>
      </c>
      <c r="V209" s="43"/>
      <c r="W209" s="3"/>
      <c r="X209" s="3"/>
      <c r="Y209" s="3">
        <f>QUIRURGICO!D13</f>
        <v>0</v>
      </c>
      <c r="Z209" s="3">
        <f>QUIRURGICO!E13</f>
        <v>0</v>
      </c>
      <c r="AA209" s="3">
        <f>QUIRURGICO!F13</f>
        <v>0</v>
      </c>
      <c r="AB209" s="3">
        <f>QUIRURGICO!G13</f>
        <v>0</v>
      </c>
      <c r="AC209" s="3">
        <f>QUIRURGICO!H13</f>
        <v>0</v>
      </c>
      <c r="AD209" s="3"/>
      <c r="AE209" s="3"/>
      <c r="AF209" s="3"/>
      <c r="AG209" s="3"/>
      <c r="AH209" s="3"/>
      <c r="AI209" s="3"/>
      <c r="AJ209" s="3"/>
      <c r="AK209" s="3"/>
      <c r="AL209" s="3"/>
      <c r="AM209" s="3"/>
      <c r="AN209" s="3"/>
      <c r="AO209" s="3"/>
      <c r="AP209" s="3"/>
      <c r="AQ209" s="3"/>
    </row>
    <row r="210" spans="1:43" x14ac:dyDescent="0.25">
      <c r="A210">
        <f>+'DATOS GENERALES IPS'!$D$8</f>
        <v>0</v>
      </c>
      <c r="B210">
        <f>+'DATOS GENERALES IPS'!$D$9</f>
        <v>0</v>
      </c>
      <c r="C210">
        <f>+'DATOS GENERALES IPS'!$D$10</f>
        <v>0</v>
      </c>
      <c r="D210">
        <f>+'DATOS GENERALES IPS'!$D$11</f>
        <v>0</v>
      </c>
      <c r="E210">
        <f>+'DATOS GENERALES IPS'!$D$12</f>
        <v>0</v>
      </c>
      <c r="F210">
        <f>+'DATOS GENERALES IPS'!$D$13</f>
        <v>0</v>
      </c>
      <c r="G210">
        <f>+'DATOS GENERALES IPS'!$D$15</f>
        <v>0</v>
      </c>
      <c r="H210">
        <f>+'DATOS GENERALES IPS'!$D$16</f>
        <v>0</v>
      </c>
      <c r="I210">
        <f>+'DATOS GENERALES IPS'!$D$17</f>
        <v>0</v>
      </c>
      <c r="J210">
        <f>+'DATOS GENERALES IPS'!$D$18</f>
        <v>0</v>
      </c>
      <c r="K210">
        <f>+'DATOS GENERALES IPS'!$D$19</f>
        <v>0</v>
      </c>
      <c r="L210">
        <f>+'DATOS GENERALES IPS'!$D$20</f>
        <v>0</v>
      </c>
      <c r="M210">
        <f>+'DATOS GENERALES IPS'!$G$14</f>
        <v>0</v>
      </c>
      <c r="N210">
        <f>+'DATOS GENERALES IPS'!$G$15</f>
        <v>0</v>
      </c>
      <c r="O210">
        <f>+'DATOS GENERALES IPS'!$G$16</f>
        <v>0</v>
      </c>
      <c r="P210">
        <f>+'DATOS GENERALES IPS'!$G$17</f>
        <v>0</v>
      </c>
      <c r="Q210">
        <f>+'DATOS GENERALES IPS'!$I$14</f>
        <v>0</v>
      </c>
      <c r="R210">
        <f>+'DATOS GENERALES IPS'!$I$15</f>
        <v>0</v>
      </c>
      <c r="S210">
        <f>+'DATOS GENERALES IPS'!$I$16</f>
        <v>0</v>
      </c>
      <c r="T210" s="8">
        <f>QUIRURGICO!B14</f>
        <v>203</v>
      </c>
      <c r="U210" s="8" t="str">
        <f>QUIRURGICO!C14</f>
        <v>CIRUGÍA GENERAL</v>
      </c>
      <c r="V210" s="43"/>
      <c r="W210" s="3"/>
      <c r="X210" s="3"/>
      <c r="Y210" s="3">
        <f>QUIRURGICO!D14</f>
        <v>0</v>
      </c>
      <c r="Z210" s="3">
        <f>QUIRURGICO!E14</f>
        <v>0</v>
      </c>
      <c r="AA210" s="3">
        <f>QUIRURGICO!F14</f>
        <v>0</v>
      </c>
      <c r="AB210" s="3">
        <f>QUIRURGICO!G14</f>
        <v>0</v>
      </c>
      <c r="AC210" s="3">
        <f>QUIRURGICO!H14</f>
        <v>0</v>
      </c>
      <c r="AD210" s="3"/>
      <c r="AE210" s="3"/>
      <c r="AF210" s="3"/>
      <c r="AG210" s="3"/>
      <c r="AH210" s="3"/>
      <c r="AI210" s="3"/>
      <c r="AJ210" s="3"/>
      <c r="AK210" s="3"/>
      <c r="AL210" s="3"/>
      <c r="AM210" s="3"/>
      <c r="AN210" s="3"/>
      <c r="AO210" s="3"/>
      <c r="AP210" s="3"/>
      <c r="AQ210" s="3"/>
    </row>
    <row r="211" spans="1:43" x14ac:dyDescent="0.25">
      <c r="A211">
        <f>+'DATOS GENERALES IPS'!$D$8</f>
        <v>0</v>
      </c>
      <c r="B211">
        <f>+'DATOS GENERALES IPS'!$D$9</f>
        <v>0</v>
      </c>
      <c r="C211">
        <f>+'DATOS GENERALES IPS'!$D$10</f>
        <v>0</v>
      </c>
      <c r="D211">
        <f>+'DATOS GENERALES IPS'!$D$11</f>
        <v>0</v>
      </c>
      <c r="E211">
        <f>+'DATOS GENERALES IPS'!$D$12</f>
        <v>0</v>
      </c>
      <c r="F211">
        <f>+'DATOS GENERALES IPS'!$D$13</f>
        <v>0</v>
      </c>
      <c r="G211">
        <f>+'DATOS GENERALES IPS'!$D$15</f>
        <v>0</v>
      </c>
      <c r="H211">
        <f>+'DATOS GENERALES IPS'!$D$16</f>
        <v>0</v>
      </c>
      <c r="I211">
        <f>+'DATOS GENERALES IPS'!$D$17</f>
        <v>0</v>
      </c>
      <c r="J211">
        <f>+'DATOS GENERALES IPS'!$D$18</f>
        <v>0</v>
      </c>
      <c r="K211">
        <f>+'DATOS GENERALES IPS'!$D$19</f>
        <v>0</v>
      </c>
      <c r="L211">
        <f>+'DATOS GENERALES IPS'!$D$20</f>
        <v>0</v>
      </c>
      <c r="M211">
        <f>+'DATOS GENERALES IPS'!$G$14</f>
        <v>0</v>
      </c>
      <c r="N211">
        <f>+'DATOS GENERALES IPS'!$G$15</f>
        <v>0</v>
      </c>
      <c r="O211">
        <f>+'DATOS GENERALES IPS'!$G$16</f>
        <v>0</v>
      </c>
      <c r="P211">
        <f>+'DATOS GENERALES IPS'!$G$17</f>
        <v>0</v>
      </c>
      <c r="Q211">
        <f>+'DATOS GENERALES IPS'!$I$14</f>
        <v>0</v>
      </c>
      <c r="R211">
        <f>+'DATOS GENERALES IPS'!$I$15</f>
        <v>0</v>
      </c>
      <c r="S211">
        <f>+'DATOS GENERALES IPS'!$I$16</f>
        <v>0</v>
      </c>
      <c r="T211" s="8">
        <f>QUIRURGICO!B15</f>
        <v>204</v>
      </c>
      <c r="U211" s="8" t="str">
        <f>QUIRURGICO!C15</f>
        <v>CIRUGÍA GINECOLÓGICA</v>
      </c>
      <c r="V211" s="43"/>
      <c r="W211" s="3"/>
      <c r="X211" s="3"/>
      <c r="Y211" s="3">
        <f>QUIRURGICO!D15</f>
        <v>0</v>
      </c>
      <c r="Z211" s="3">
        <f>QUIRURGICO!E15</f>
        <v>0</v>
      </c>
      <c r="AA211" s="3">
        <f>QUIRURGICO!F15</f>
        <v>0</v>
      </c>
      <c r="AB211" s="3">
        <f>QUIRURGICO!G15</f>
        <v>0</v>
      </c>
      <c r="AC211" s="3">
        <f>QUIRURGICO!H15</f>
        <v>0</v>
      </c>
      <c r="AD211" s="3"/>
      <c r="AE211" s="3"/>
      <c r="AF211" s="3"/>
      <c r="AG211" s="3"/>
      <c r="AH211" s="3"/>
      <c r="AI211" s="3"/>
      <c r="AJ211" s="3"/>
      <c r="AK211" s="3"/>
      <c r="AL211" s="3"/>
      <c r="AM211" s="3"/>
      <c r="AN211" s="3"/>
      <c r="AO211" s="3"/>
      <c r="AP211" s="3"/>
      <c r="AQ211" s="3"/>
    </row>
    <row r="212" spans="1:43" x14ac:dyDescent="0.25">
      <c r="A212">
        <f>+'DATOS GENERALES IPS'!$D$8</f>
        <v>0</v>
      </c>
      <c r="B212">
        <f>+'DATOS GENERALES IPS'!$D$9</f>
        <v>0</v>
      </c>
      <c r="C212">
        <f>+'DATOS GENERALES IPS'!$D$10</f>
        <v>0</v>
      </c>
      <c r="D212">
        <f>+'DATOS GENERALES IPS'!$D$11</f>
        <v>0</v>
      </c>
      <c r="E212">
        <f>+'DATOS GENERALES IPS'!$D$12</f>
        <v>0</v>
      </c>
      <c r="F212">
        <f>+'DATOS GENERALES IPS'!$D$13</f>
        <v>0</v>
      </c>
      <c r="G212">
        <f>+'DATOS GENERALES IPS'!$D$15</f>
        <v>0</v>
      </c>
      <c r="H212">
        <f>+'DATOS GENERALES IPS'!$D$16</f>
        <v>0</v>
      </c>
      <c r="I212">
        <f>+'DATOS GENERALES IPS'!$D$17</f>
        <v>0</v>
      </c>
      <c r="J212">
        <f>+'DATOS GENERALES IPS'!$D$18</f>
        <v>0</v>
      </c>
      <c r="K212">
        <f>+'DATOS GENERALES IPS'!$D$19</f>
        <v>0</v>
      </c>
      <c r="L212">
        <f>+'DATOS GENERALES IPS'!$D$20</f>
        <v>0</v>
      </c>
      <c r="M212">
        <f>+'DATOS GENERALES IPS'!$G$14</f>
        <v>0</v>
      </c>
      <c r="N212">
        <f>+'DATOS GENERALES IPS'!$G$15</f>
        <v>0</v>
      </c>
      <c r="O212">
        <f>+'DATOS GENERALES IPS'!$G$16</f>
        <v>0</v>
      </c>
      <c r="P212">
        <f>+'DATOS GENERALES IPS'!$G$17</f>
        <v>0</v>
      </c>
      <c r="Q212">
        <f>+'DATOS GENERALES IPS'!$I$14</f>
        <v>0</v>
      </c>
      <c r="R212">
        <f>+'DATOS GENERALES IPS'!$I$15</f>
        <v>0</v>
      </c>
      <c r="S212">
        <f>+'DATOS GENERALES IPS'!$I$16</f>
        <v>0</v>
      </c>
      <c r="T212" s="8">
        <f>QUIRURGICO!B16</f>
        <v>205</v>
      </c>
      <c r="U212" s="8" t="str">
        <f>QUIRURGICO!C16</f>
        <v>CIRUGÍA MAXILOFACIAL</v>
      </c>
      <c r="V212" s="43"/>
      <c r="W212" s="3"/>
      <c r="X212" s="3"/>
      <c r="Y212" s="3">
        <f>QUIRURGICO!D16</f>
        <v>0</v>
      </c>
      <c r="Z212" s="3">
        <f>QUIRURGICO!E16</f>
        <v>0</v>
      </c>
      <c r="AA212" s="3">
        <f>QUIRURGICO!F16</f>
        <v>0</v>
      </c>
      <c r="AB212" s="3">
        <f>QUIRURGICO!G16</f>
        <v>0</v>
      </c>
      <c r="AC212" s="3">
        <f>QUIRURGICO!H16</f>
        <v>0</v>
      </c>
      <c r="AD212" s="3"/>
      <c r="AE212" s="3"/>
      <c r="AF212" s="3"/>
      <c r="AG212" s="3"/>
      <c r="AH212" s="3"/>
      <c r="AI212" s="3"/>
      <c r="AJ212" s="3"/>
      <c r="AK212" s="3"/>
      <c r="AL212" s="3"/>
      <c r="AM212" s="3"/>
      <c r="AN212" s="3"/>
      <c r="AO212" s="3"/>
      <c r="AP212" s="3"/>
      <c r="AQ212" s="3"/>
    </row>
    <row r="213" spans="1:43" x14ac:dyDescent="0.25">
      <c r="A213">
        <f>+'DATOS GENERALES IPS'!$D$8</f>
        <v>0</v>
      </c>
      <c r="B213">
        <f>+'DATOS GENERALES IPS'!$D$9</f>
        <v>0</v>
      </c>
      <c r="C213">
        <f>+'DATOS GENERALES IPS'!$D$10</f>
        <v>0</v>
      </c>
      <c r="D213">
        <f>+'DATOS GENERALES IPS'!$D$11</f>
        <v>0</v>
      </c>
      <c r="E213">
        <f>+'DATOS GENERALES IPS'!$D$12</f>
        <v>0</v>
      </c>
      <c r="F213">
        <f>+'DATOS GENERALES IPS'!$D$13</f>
        <v>0</v>
      </c>
      <c r="G213">
        <f>+'DATOS GENERALES IPS'!$D$15</f>
        <v>0</v>
      </c>
      <c r="H213">
        <f>+'DATOS GENERALES IPS'!$D$16</f>
        <v>0</v>
      </c>
      <c r="I213">
        <f>+'DATOS GENERALES IPS'!$D$17</f>
        <v>0</v>
      </c>
      <c r="J213">
        <f>+'DATOS GENERALES IPS'!$D$18</f>
        <v>0</v>
      </c>
      <c r="K213">
        <f>+'DATOS GENERALES IPS'!$D$19</f>
        <v>0</v>
      </c>
      <c r="L213">
        <f>+'DATOS GENERALES IPS'!$D$20</f>
        <v>0</v>
      </c>
      <c r="M213">
        <f>+'DATOS GENERALES IPS'!$G$14</f>
        <v>0</v>
      </c>
      <c r="N213">
        <f>+'DATOS GENERALES IPS'!$G$15</f>
        <v>0</v>
      </c>
      <c r="O213">
        <f>+'DATOS GENERALES IPS'!$G$16</f>
        <v>0</v>
      </c>
      <c r="P213">
        <f>+'DATOS GENERALES IPS'!$G$17</f>
        <v>0</v>
      </c>
      <c r="Q213">
        <f>+'DATOS GENERALES IPS'!$I$14</f>
        <v>0</v>
      </c>
      <c r="R213">
        <f>+'DATOS GENERALES IPS'!$I$15</f>
        <v>0</v>
      </c>
      <c r="S213">
        <f>+'DATOS GENERALES IPS'!$I$16</f>
        <v>0</v>
      </c>
      <c r="T213" s="8">
        <f>QUIRURGICO!B17</f>
        <v>206</v>
      </c>
      <c r="U213" s="8" t="str">
        <f>QUIRURGICO!C17</f>
        <v>CIRUGÍA NEUROLÓGICA</v>
      </c>
      <c r="V213" s="43"/>
      <c r="W213" s="3"/>
      <c r="X213" s="3"/>
      <c r="Y213" s="3">
        <f>QUIRURGICO!D17</f>
        <v>0</v>
      </c>
      <c r="Z213" s="3">
        <f>QUIRURGICO!E17</f>
        <v>0</v>
      </c>
      <c r="AA213" s="3">
        <f>QUIRURGICO!F17</f>
        <v>0</v>
      </c>
      <c r="AB213" s="3">
        <f>QUIRURGICO!G17</f>
        <v>0</v>
      </c>
      <c r="AC213" s="3">
        <f>QUIRURGICO!H17</f>
        <v>0</v>
      </c>
      <c r="AD213" s="3"/>
      <c r="AE213" s="3"/>
      <c r="AF213" s="3"/>
      <c r="AG213" s="3"/>
      <c r="AH213" s="3"/>
      <c r="AI213" s="3"/>
      <c r="AJ213" s="3"/>
      <c r="AK213" s="3"/>
      <c r="AL213" s="3"/>
      <c r="AM213" s="3"/>
      <c r="AN213" s="3"/>
      <c r="AO213" s="3"/>
      <c r="AP213" s="3"/>
      <c r="AQ213" s="3"/>
    </row>
    <row r="214" spans="1:43" x14ac:dyDescent="0.25">
      <c r="A214">
        <f>+'DATOS GENERALES IPS'!$D$8</f>
        <v>0</v>
      </c>
      <c r="B214">
        <f>+'DATOS GENERALES IPS'!$D$9</f>
        <v>0</v>
      </c>
      <c r="C214">
        <f>+'DATOS GENERALES IPS'!$D$10</f>
        <v>0</v>
      </c>
      <c r="D214">
        <f>+'DATOS GENERALES IPS'!$D$11</f>
        <v>0</v>
      </c>
      <c r="E214">
        <f>+'DATOS GENERALES IPS'!$D$12</f>
        <v>0</v>
      </c>
      <c r="F214">
        <f>+'DATOS GENERALES IPS'!$D$13</f>
        <v>0</v>
      </c>
      <c r="G214">
        <f>+'DATOS GENERALES IPS'!$D$15</f>
        <v>0</v>
      </c>
      <c r="H214">
        <f>+'DATOS GENERALES IPS'!$D$16</f>
        <v>0</v>
      </c>
      <c r="I214">
        <f>+'DATOS GENERALES IPS'!$D$17</f>
        <v>0</v>
      </c>
      <c r="J214">
        <f>+'DATOS GENERALES IPS'!$D$18</f>
        <v>0</v>
      </c>
      <c r="K214">
        <f>+'DATOS GENERALES IPS'!$D$19</f>
        <v>0</v>
      </c>
      <c r="L214">
        <f>+'DATOS GENERALES IPS'!$D$20</f>
        <v>0</v>
      </c>
      <c r="M214">
        <f>+'DATOS GENERALES IPS'!$G$14</f>
        <v>0</v>
      </c>
      <c r="N214">
        <f>+'DATOS GENERALES IPS'!$G$15</f>
        <v>0</v>
      </c>
      <c r="O214">
        <f>+'DATOS GENERALES IPS'!$G$16</f>
        <v>0</v>
      </c>
      <c r="P214">
        <f>+'DATOS GENERALES IPS'!$G$17</f>
        <v>0</v>
      </c>
      <c r="Q214">
        <f>+'DATOS GENERALES IPS'!$I$14</f>
        <v>0</v>
      </c>
      <c r="R214">
        <f>+'DATOS GENERALES IPS'!$I$15</f>
        <v>0</v>
      </c>
      <c r="S214">
        <f>+'DATOS GENERALES IPS'!$I$16</f>
        <v>0</v>
      </c>
      <c r="T214" s="8">
        <f>QUIRURGICO!B18</f>
        <v>207</v>
      </c>
      <c r="U214" s="8" t="str">
        <f>QUIRURGICO!C18</f>
        <v>CIRUGÍA ORTOPÉDICA</v>
      </c>
      <c r="V214" s="43"/>
      <c r="W214" s="3"/>
      <c r="X214" s="3"/>
      <c r="Y214" s="3">
        <f>QUIRURGICO!D18</f>
        <v>0</v>
      </c>
      <c r="Z214" s="3">
        <f>QUIRURGICO!E18</f>
        <v>0</v>
      </c>
      <c r="AA214" s="3">
        <f>QUIRURGICO!F18</f>
        <v>0</v>
      </c>
      <c r="AB214" s="3">
        <f>QUIRURGICO!G18</f>
        <v>0</v>
      </c>
      <c r="AC214" s="3">
        <f>QUIRURGICO!H18</f>
        <v>0</v>
      </c>
      <c r="AD214" s="3"/>
      <c r="AE214" s="3"/>
      <c r="AF214" s="3"/>
      <c r="AG214" s="3"/>
      <c r="AH214" s="3"/>
      <c r="AI214" s="3"/>
      <c r="AJ214" s="3"/>
      <c r="AK214" s="3"/>
      <c r="AL214" s="3"/>
      <c r="AM214" s="3"/>
      <c r="AN214" s="3"/>
      <c r="AO214" s="3"/>
      <c r="AP214" s="3"/>
      <c r="AQ214" s="3"/>
    </row>
    <row r="215" spans="1:43" x14ac:dyDescent="0.25">
      <c r="A215">
        <f>+'DATOS GENERALES IPS'!$D$8</f>
        <v>0</v>
      </c>
      <c r="B215">
        <f>+'DATOS GENERALES IPS'!$D$9</f>
        <v>0</v>
      </c>
      <c r="C215">
        <f>+'DATOS GENERALES IPS'!$D$10</f>
        <v>0</v>
      </c>
      <c r="D215">
        <f>+'DATOS GENERALES IPS'!$D$11</f>
        <v>0</v>
      </c>
      <c r="E215">
        <f>+'DATOS GENERALES IPS'!$D$12</f>
        <v>0</v>
      </c>
      <c r="F215">
        <f>+'DATOS GENERALES IPS'!$D$13</f>
        <v>0</v>
      </c>
      <c r="G215">
        <f>+'DATOS GENERALES IPS'!$D$15</f>
        <v>0</v>
      </c>
      <c r="H215">
        <f>+'DATOS GENERALES IPS'!$D$16</f>
        <v>0</v>
      </c>
      <c r="I215">
        <f>+'DATOS GENERALES IPS'!$D$17</f>
        <v>0</v>
      </c>
      <c r="J215">
        <f>+'DATOS GENERALES IPS'!$D$18</f>
        <v>0</v>
      </c>
      <c r="K215">
        <f>+'DATOS GENERALES IPS'!$D$19</f>
        <v>0</v>
      </c>
      <c r="L215">
        <f>+'DATOS GENERALES IPS'!$D$20</f>
        <v>0</v>
      </c>
      <c r="M215">
        <f>+'DATOS GENERALES IPS'!$G$14</f>
        <v>0</v>
      </c>
      <c r="N215">
        <f>+'DATOS GENERALES IPS'!$G$15</f>
        <v>0</v>
      </c>
      <c r="O215">
        <f>+'DATOS GENERALES IPS'!$G$16</f>
        <v>0</v>
      </c>
      <c r="P215">
        <f>+'DATOS GENERALES IPS'!$G$17</f>
        <v>0</v>
      </c>
      <c r="Q215">
        <f>+'DATOS GENERALES IPS'!$I$14</f>
        <v>0</v>
      </c>
      <c r="R215">
        <f>+'DATOS GENERALES IPS'!$I$15</f>
        <v>0</v>
      </c>
      <c r="S215">
        <f>+'DATOS GENERALES IPS'!$I$16</f>
        <v>0</v>
      </c>
      <c r="T215" s="8">
        <f>QUIRURGICO!B19</f>
        <v>208</v>
      </c>
      <c r="U215" s="8" t="str">
        <f>QUIRURGICO!C19</f>
        <v>CIRUGÍA OFTALMOLÓGICA</v>
      </c>
      <c r="V215" s="43"/>
      <c r="W215" s="3"/>
      <c r="X215" s="3"/>
      <c r="Y215" s="3">
        <f>QUIRURGICO!D19</f>
        <v>0</v>
      </c>
      <c r="Z215" s="3">
        <f>QUIRURGICO!E19</f>
        <v>0</v>
      </c>
      <c r="AA215" s="3">
        <f>QUIRURGICO!F19</f>
        <v>0</v>
      </c>
      <c r="AB215" s="3">
        <f>QUIRURGICO!G19</f>
        <v>0</v>
      </c>
      <c r="AC215" s="3">
        <f>QUIRURGICO!H19</f>
        <v>0</v>
      </c>
      <c r="AD215" s="3"/>
      <c r="AE215" s="3"/>
      <c r="AF215" s="3"/>
      <c r="AG215" s="3"/>
      <c r="AH215" s="3"/>
      <c r="AI215" s="3"/>
      <c r="AJ215" s="3"/>
      <c r="AK215" s="3"/>
      <c r="AL215" s="3"/>
      <c r="AM215" s="3"/>
      <c r="AN215" s="3"/>
      <c r="AO215" s="3"/>
      <c r="AP215" s="3"/>
      <c r="AQ215" s="3"/>
    </row>
    <row r="216" spans="1:43" x14ac:dyDescent="0.25">
      <c r="A216">
        <f>+'DATOS GENERALES IPS'!$D$8</f>
        <v>0</v>
      </c>
      <c r="B216">
        <f>+'DATOS GENERALES IPS'!$D$9</f>
        <v>0</v>
      </c>
      <c r="C216">
        <f>+'DATOS GENERALES IPS'!$D$10</f>
        <v>0</v>
      </c>
      <c r="D216">
        <f>+'DATOS GENERALES IPS'!$D$11</f>
        <v>0</v>
      </c>
      <c r="E216">
        <f>+'DATOS GENERALES IPS'!$D$12</f>
        <v>0</v>
      </c>
      <c r="F216">
        <f>+'DATOS GENERALES IPS'!$D$13</f>
        <v>0</v>
      </c>
      <c r="G216">
        <f>+'DATOS GENERALES IPS'!$D$15</f>
        <v>0</v>
      </c>
      <c r="H216">
        <f>+'DATOS GENERALES IPS'!$D$16</f>
        <v>0</v>
      </c>
      <c r="I216">
        <f>+'DATOS GENERALES IPS'!$D$17</f>
        <v>0</v>
      </c>
      <c r="J216">
        <f>+'DATOS GENERALES IPS'!$D$18</f>
        <v>0</v>
      </c>
      <c r="K216">
        <f>+'DATOS GENERALES IPS'!$D$19</f>
        <v>0</v>
      </c>
      <c r="L216">
        <f>+'DATOS GENERALES IPS'!$D$20</f>
        <v>0</v>
      </c>
      <c r="M216">
        <f>+'DATOS GENERALES IPS'!$G$14</f>
        <v>0</v>
      </c>
      <c r="N216">
        <f>+'DATOS GENERALES IPS'!$G$15</f>
        <v>0</v>
      </c>
      <c r="O216">
        <f>+'DATOS GENERALES IPS'!$G$16</f>
        <v>0</v>
      </c>
      <c r="P216">
        <f>+'DATOS GENERALES IPS'!$G$17</f>
        <v>0</v>
      </c>
      <c r="Q216">
        <f>+'DATOS GENERALES IPS'!$I$14</f>
        <v>0</v>
      </c>
      <c r="R216">
        <f>+'DATOS GENERALES IPS'!$I$15</f>
        <v>0</v>
      </c>
      <c r="S216">
        <f>+'DATOS GENERALES IPS'!$I$16</f>
        <v>0</v>
      </c>
      <c r="T216" s="8">
        <f>QUIRURGICO!B20</f>
        <v>209</v>
      </c>
      <c r="U216" s="8" t="str">
        <f>QUIRURGICO!C20</f>
        <v>CIRUGÍA OTORRINOLARINGOLOGÍA</v>
      </c>
      <c r="V216" s="43"/>
      <c r="W216" s="3"/>
      <c r="X216" s="3"/>
      <c r="Y216" s="3">
        <f>QUIRURGICO!D20</f>
        <v>0</v>
      </c>
      <c r="Z216" s="3">
        <f>QUIRURGICO!E20</f>
        <v>0</v>
      </c>
      <c r="AA216" s="3">
        <f>QUIRURGICO!F20</f>
        <v>0</v>
      </c>
      <c r="AB216" s="3">
        <f>QUIRURGICO!G20</f>
        <v>0</v>
      </c>
      <c r="AC216" s="3">
        <f>QUIRURGICO!H20</f>
        <v>0</v>
      </c>
      <c r="AD216" s="3"/>
      <c r="AE216" s="3"/>
      <c r="AF216" s="3"/>
      <c r="AG216" s="3"/>
      <c r="AH216" s="3"/>
      <c r="AI216" s="3"/>
      <c r="AJ216" s="3"/>
      <c r="AK216" s="3"/>
      <c r="AL216" s="3"/>
      <c r="AM216" s="3"/>
      <c r="AN216" s="3"/>
      <c r="AO216" s="3"/>
      <c r="AP216" s="3"/>
      <c r="AQ216" s="3"/>
    </row>
    <row r="217" spans="1:43" x14ac:dyDescent="0.25">
      <c r="A217">
        <f>+'DATOS GENERALES IPS'!$D$8</f>
        <v>0</v>
      </c>
      <c r="B217">
        <f>+'DATOS GENERALES IPS'!$D$9</f>
        <v>0</v>
      </c>
      <c r="C217">
        <f>+'DATOS GENERALES IPS'!$D$10</f>
        <v>0</v>
      </c>
      <c r="D217">
        <f>+'DATOS GENERALES IPS'!$D$11</f>
        <v>0</v>
      </c>
      <c r="E217">
        <f>+'DATOS GENERALES IPS'!$D$12</f>
        <v>0</v>
      </c>
      <c r="F217">
        <f>+'DATOS GENERALES IPS'!$D$13</f>
        <v>0</v>
      </c>
      <c r="G217">
        <f>+'DATOS GENERALES IPS'!$D$15</f>
        <v>0</v>
      </c>
      <c r="H217">
        <f>+'DATOS GENERALES IPS'!$D$16</f>
        <v>0</v>
      </c>
      <c r="I217">
        <f>+'DATOS GENERALES IPS'!$D$17</f>
        <v>0</v>
      </c>
      <c r="J217">
        <f>+'DATOS GENERALES IPS'!$D$18</f>
        <v>0</v>
      </c>
      <c r="K217">
        <f>+'DATOS GENERALES IPS'!$D$19</f>
        <v>0</v>
      </c>
      <c r="L217">
        <f>+'DATOS GENERALES IPS'!$D$20</f>
        <v>0</v>
      </c>
      <c r="M217">
        <f>+'DATOS GENERALES IPS'!$G$14</f>
        <v>0</v>
      </c>
      <c r="N217">
        <f>+'DATOS GENERALES IPS'!$G$15</f>
        <v>0</v>
      </c>
      <c r="O217">
        <f>+'DATOS GENERALES IPS'!$G$16</f>
        <v>0</v>
      </c>
      <c r="P217">
        <f>+'DATOS GENERALES IPS'!$G$17</f>
        <v>0</v>
      </c>
      <c r="Q217">
        <f>+'DATOS GENERALES IPS'!$I$14</f>
        <v>0</v>
      </c>
      <c r="R217">
        <f>+'DATOS GENERALES IPS'!$I$15</f>
        <v>0</v>
      </c>
      <c r="S217">
        <f>+'DATOS GENERALES IPS'!$I$16</f>
        <v>0</v>
      </c>
      <c r="T217" s="8">
        <f>QUIRURGICO!B21</f>
        <v>211</v>
      </c>
      <c r="U217" s="8" t="str">
        <f>QUIRURGICO!C21</f>
        <v>CIRUGÍA ORAL</v>
      </c>
      <c r="V217" s="43"/>
      <c r="W217" s="3"/>
      <c r="X217" s="3"/>
      <c r="Y217" s="3">
        <f>QUIRURGICO!D21</f>
        <v>0</v>
      </c>
      <c r="Z217" s="3">
        <f>QUIRURGICO!E21</f>
        <v>0</v>
      </c>
      <c r="AA217" s="3">
        <f>QUIRURGICO!F21</f>
        <v>0</v>
      </c>
      <c r="AB217" s="3">
        <f>QUIRURGICO!G21</f>
        <v>0</v>
      </c>
      <c r="AC217" s="3">
        <f>QUIRURGICO!H21</f>
        <v>0</v>
      </c>
      <c r="AD217" s="3"/>
      <c r="AE217" s="3"/>
      <c r="AF217" s="3"/>
      <c r="AG217" s="3"/>
      <c r="AH217" s="3"/>
      <c r="AI217" s="3"/>
      <c r="AJ217" s="3"/>
      <c r="AK217" s="3"/>
      <c r="AL217" s="3"/>
      <c r="AM217" s="3"/>
      <c r="AN217" s="3"/>
      <c r="AO217" s="3"/>
      <c r="AP217" s="3"/>
      <c r="AQ217" s="3"/>
    </row>
    <row r="218" spans="1:43" x14ac:dyDescent="0.25">
      <c r="A218">
        <f>+'DATOS GENERALES IPS'!$D$8</f>
        <v>0</v>
      </c>
      <c r="B218">
        <f>+'DATOS GENERALES IPS'!$D$9</f>
        <v>0</v>
      </c>
      <c r="C218">
        <f>+'DATOS GENERALES IPS'!$D$10</f>
        <v>0</v>
      </c>
      <c r="D218">
        <f>+'DATOS GENERALES IPS'!$D$11</f>
        <v>0</v>
      </c>
      <c r="E218">
        <f>+'DATOS GENERALES IPS'!$D$12</f>
        <v>0</v>
      </c>
      <c r="F218">
        <f>+'DATOS GENERALES IPS'!$D$13</f>
        <v>0</v>
      </c>
      <c r="G218">
        <f>+'DATOS GENERALES IPS'!$D$15</f>
        <v>0</v>
      </c>
      <c r="H218">
        <f>+'DATOS GENERALES IPS'!$D$16</f>
        <v>0</v>
      </c>
      <c r="I218">
        <f>+'DATOS GENERALES IPS'!$D$17</f>
        <v>0</v>
      </c>
      <c r="J218">
        <f>+'DATOS GENERALES IPS'!$D$18</f>
        <v>0</v>
      </c>
      <c r="K218">
        <f>+'DATOS GENERALES IPS'!$D$19</f>
        <v>0</v>
      </c>
      <c r="L218">
        <f>+'DATOS GENERALES IPS'!$D$20</f>
        <v>0</v>
      </c>
      <c r="M218">
        <f>+'DATOS GENERALES IPS'!$G$14</f>
        <v>0</v>
      </c>
      <c r="N218">
        <f>+'DATOS GENERALES IPS'!$G$15</f>
        <v>0</v>
      </c>
      <c r="O218">
        <f>+'DATOS GENERALES IPS'!$G$16</f>
        <v>0</v>
      </c>
      <c r="P218">
        <f>+'DATOS GENERALES IPS'!$G$17</f>
        <v>0</v>
      </c>
      <c r="Q218">
        <f>+'DATOS GENERALES IPS'!$I$14</f>
        <v>0</v>
      </c>
      <c r="R218">
        <f>+'DATOS GENERALES IPS'!$I$15</f>
        <v>0</v>
      </c>
      <c r="S218">
        <f>+'DATOS GENERALES IPS'!$I$16</f>
        <v>0</v>
      </c>
      <c r="T218" s="8">
        <f>QUIRURGICO!B22</f>
        <v>212</v>
      </c>
      <c r="U218" s="8" t="str">
        <f>QUIRURGICO!C22</f>
        <v>CIRUGÍA PEDIÁTRICA</v>
      </c>
      <c r="V218" s="43"/>
      <c r="W218" s="3"/>
      <c r="X218" s="3"/>
      <c r="Y218" s="3">
        <f>QUIRURGICO!D22</f>
        <v>0</v>
      </c>
      <c r="Z218" s="3">
        <f>QUIRURGICO!E22</f>
        <v>0</v>
      </c>
      <c r="AA218" s="3">
        <f>QUIRURGICO!F22</f>
        <v>0</v>
      </c>
      <c r="AB218" s="3">
        <f>QUIRURGICO!G22</f>
        <v>0</v>
      </c>
      <c r="AC218" s="3">
        <f>QUIRURGICO!H22</f>
        <v>0</v>
      </c>
      <c r="AD218" s="3"/>
      <c r="AE218" s="3"/>
      <c r="AF218" s="3"/>
      <c r="AG218" s="3"/>
      <c r="AH218" s="3"/>
      <c r="AI218" s="3"/>
      <c r="AJ218" s="3"/>
      <c r="AK218" s="3"/>
      <c r="AL218" s="3"/>
      <c r="AM218" s="3"/>
      <c r="AN218" s="3"/>
      <c r="AO218" s="3"/>
      <c r="AP218" s="3"/>
      <c r="AQ218" s="3"/>
    </row>
    <row r="219" spans="1:43" x14ac:dyDescent="0.25">
      <c r="A219">
        <f>+'DATOS GENERALES IPS'!$D$8</f>
        <v>0</v>
      </c>
      <c r="B219">
        <f>+'DATOS GENERALES IPS'!$D$9</f>
        <v>0</v>
      </c>
      <c r="C219">
        <f>+'DATOS GENERALES IPS'!$D$10</f>
        <v>0</v>
      </c>
      <c r="D219">
        <f>+'DATOS GENERALES IPS'!$D$11</f>
        <v>0</v>
      </c>
      <c r="E219">
        <f>+'DATOS GENERALES IPS'!$D$12</f>
        <v>0</v>
      </c>
      <c r="F219">
        <f>+'DATOS GENERALES IPS'!$D$13</f>
        <v>0</v>
      </c>
      <c r="G219">
        <f>+'DATOS GENERALES IPS'!$D$15</f>
        <v>0</v>
      </c>
      <c r="H219">
        <f>+'DATOS GENERALES IPS'!$D$16</f>
        <v>0</v>
      </c>
      <c r="I219">
        <f>+'DATOS GENERALES IPS'!$D$17</f>
        <v>0</v>
      </c>
      <c r="J219">
        <f>+'DATOS GENERALES IPS'!$D$18</f>
        <v>0</v>
      </c>
      <c r="K219">
        <f>+'DATOS GENERALES IPS'!$D$19</f>
        <v>0</v>
      </c>
      <c r="L219">
        <f>+'DATOS GENERALES IPS'!$D$20</f>
        <v>0</v>
      </c>
      <c r="M219">
        <f>+'DATOS GENERALES IPS'!$G$14</f>
        <v>0</v>
      </c>
      <c r="N219">
        <f>+'DATOS GENERALES IPS'!$G$15</f>
        <v>0</v>
      </c>
      <c r="O219">
        <f>+'DATOS GENERALES IPS'!$G$16</f>
        <v>0</v>
      </c>
      <c r="P219">
        <f>+'DATOS GENERALES IPS'!$G$17</f>
        <v>0</v>
      </c>
      <c r="Q219">
        <f>+'DATOS GENERALES IPS'!$I$14</f>
        <v>0</v>
      </c>
      <c r="R219">
        <f>+'DATOS GENERALES IPS'!$I$15</f>
        <v>0</v>
      </c>
      <c r="S219">
        <f>+'DATOS GENERALES IPS'!$I$16</f>
        <v>0</v>
      </c>
      <c r="T219" s="8">
        <f>QUIRURGICO!B23</f>
        <v>213</v>
      </c>
      <c r="U219" s="8" t="str">
        <f>QUIRURGICO!C23</f>
        <v>CIRUGÍA PLÁSTICA Y ESTÉTICA</v>
      </c>
      <c r="V219" s="43"/>
      <c r="W219" s="3"/>
      <c r="X219" s="3"/>
      <c r="Y219" s="3">
        <f>QUIRURGICO!D23</f>
        <v>0</v>
      </c>
      <c r="Z219" s="3">
        <f>QUIRURGICO!E23</f>
        <v>0</v>
      </c>
      <c r="AA219" s="3">
        <f>QUIRURGICO!F23</f>
        <v>0</v>
      </c>
      <c r="AB219" s="3">
        <f>QUIRURGICO!G23</f>
        <v>0</v>
      </c>
      <c r="AC219" s="3">
        <f>QUIRURGICO!H23</f>
        <v>0</v>
      </c>
      <c r="AD219" s="3"/>
      <c r="AE219" s="3"/>
      <c r="AF219" s="3"/>
      <c r="AG219" s="3"/>
      <c r="AH219" s="3"/>
      <c r="AI219" s="3"/>
      <c r="AJ219" s="3"/>
      <c r="AK219" s="3"/>
      <c r="AL219" s="3"/>
      <c r="AM219" s="3"/>
      <c r="AN219" s="3"/>
      <c r="AO219" s="3"/>
      <c r="AP219" s="3"/>
      <c r="AQ219" s="3"/>
    </row>
    <row r="220" spans="1:43" x14ac:dyDescent="0.25">
      <c r="A220">
        <f>+'DATOS GENERALES IPS'!$D$8</f>
        <v>0</v>
      </c>
      <c r="B220">
        <f>+'DATOS GENERALES IPS'!$D$9</f>
        <v>0</v>
      </c>
      <c r="C220">
        <f>+'DATOS GENERALES IPS'!$D$10</f>
        <v>0</v>
      </c>
      <c r="D220">
        <f>+'DATOS GENERALES IPS'!$D$11</f>
        <v>0</v>
      </c>
      <c r="E220">
        <f>+'DATOS GENERALES IPS'!$D$12</f>
        <v>0</v>
      </c>
      <c r="F220">
        <f>+'DATOS GENERALES IPS'!$D$13</f>
        <v>0</v>
      </c>
      <c r="G220">
        <f>+'DATOS GENERALES IPS'!$D$15</f>
        <v>0</v>
      </c>
      <c r="H220">
        <f>+'DATOS GENERALES IPS'!$D$16</f>
        <v>0</v>
      </c>
      <c r="I220">
        <f>+'DATOS GENERALES IPS'!$D$17</f>
        <v>0</v>
      </c>
      <c r="J220">
        <f>+'DATOS GENERALES IPS'!$D$18</f>
        <v>0</v>
      </c>
      <c r="K220">
        <f>+'DATOS GENERALES IPS'!$D$19</f>
        <v>0</v>
      </c>
      <c r="L220">
        <f>+'DATOS GENERALES IPS'!$D$20</f>
        <v>0</v>
      </c>
      <c r="M220">
        <f>+'DATOS GENERALES IPS'!$G$14</f>
        <v>0</v>
      </c>
      <c r="N220">
        <f>+'DATOS GENERALES IPS'!$G$15</f>
        <v>0</v>
      </c>
      <c r="O220">
        <f>+'DATOS GENERALES IPS'!$G$16</f>
        <v>0</v>
      </c>
      <c r="P220">
        <f>+'DATOS GENERALES IPS'!$G$17</f>
        <v>0</v>
      </c>
      <c r="Q220">
        <f>+'DATOS GENERALES IPS'!$I$14</f>
        <v>0</v>
      </c>
      <c r="R220">
        <f>+'DATOS GENERALES IPS'!$I$15</f>
        <v>0</v>
      </c>
      <c r="S220">
        <f>+'DATOS GENERALES IPS'!$I$16</f>
        <v>0</v>
      </c>
      <c r="T220" s="8">
        <f>QUIRURGICO!B24</f>
        <v>214</v>
      </c>
      <c r="U220" s="8" t="str">
        <f>QUIRURGICO!C24</f>
        <v>CIRUGÍA VASCULAR Y ANGIOLÓGICA</v>
      </c>
      <c r="V220" s="43"/>
      <c r="W220" s="3"/>
      <c r="X220" s="3"/>
      <c r="Y220" s="3">
        <f>QUIRURGICO!D24</f>
        <v>0</v>
      </c>
      <c r="Z220" s="3">
        <f>QUIRURGICO!E24</f>
        <v>0</v>
      </c>
      <c r="AA220" s="3">
        <f>QUIRURGICO!F24</f>
        <v>0</v>
      </c>
      <c r="AB220" s="3">
        <f>QUIRURGICO!G24</f>
        <v>0</v>
      </c>
      <c r="AC220" s="3">
        <f>QUIRURGICO!H24</f>
        <v>0</v>
      </c>
      <c r="AD220" s="3"/>
      <c r="AE220" s="3"/>
      <c r="AF220" s="3"/>
      <c r="AG220" s="3"/>
      <c r="AH220" s="3"/>
      <c r="AI220" s="3"/>
      <c r="AJ220" s="3"/>
      <c r="AK220" s="3"/>
      <c r="AL220" s="3"/>
      <c r="AM220" s="3"/>
      <c r="AN220" s="3"/>
      <c r="AO220" s="3"/>
      <c r="AP220" s="3"/>
      <c r="AQ220" s="3"/>
    </row>
    <row r="221" spans="1:43" x14ac:dyDescent="0.25">
      <c r="A221">
        <f>+'DATOS GENERALES IPS'!$D$8</f>
        <v>0</v>
      </c>
      <c r="B221">
        <f>+'DATOS GENERALES IPS'!$D$9</f>
        <v>0</v>
      </c>
      <c r="C221">
        <f>+'DATOS GENERALES IPS'!$D$10</f>
        <v>0</v>
      </c>
      <c r="D221">
        <f>+'DATOS GENERALES IPS'!$D$11</f>
        <v>0</v>
      </c>
      <c r="E221">
        <f>+'DATOS GENERALES IPS'!$D$12</f>
        <v>0</v>
      </c>
      <c r="F221">
        <f>+'DATOS GENERALES IPS'!$D$13</f>
        <v>0</v>
      </c>
      <c r="G221">
        <f>+'DATOS GENERALES IPS'!$D$15</f>
        <v>0</v>
      </c>
      <c r="H221">
        <f>+'DATOS GENERALES IPS'!$D$16</f>
        <v>0</v>
      </c>
      <c r="I221">
        <f>+'DATOS GENERALES IPS'!$D$17</f>
        <v>0</v>
      </c>
      <c r="J221">
        <f>+'DATOS GENERALES IPS'!$D$18</f>
        <v>0</v>
      </c>
      <c r="K221">
        <f>+'DATOS GENERALES IPS'!$D$19</f>
        <v>0</v>
      </c>
      <c r="L221">
        <f>+'DATOS GENERALES IPS'!$D$20</f>
        <v>0</v>
      </c>
      <c r="M221">
        <f>+'DATOS GENERALES IPS'!$G$14</f>
        <v>0</v>
      </c>
      <c r="N221">
        <f>+'DATOS GENERALES IPS'!$G$15</f>
        <v>0</v>
      </c>
      <c r="O221">
        <f>+'DATOS GENERALES IPS'!$G$16</f>
        <v>0</v>
      </c>
      <c r="P221">
        <f>+'DATOS GENERALES IPS'!$G$17</f>
        <v>0</v>
      </c>
      <c r="Q221">
        <f>+'DATOS GENERALES IPS'!$I$14</f>
        <v>0</v>
      </c>
      <c r="R221">
        <f>+'DATOS GENERALES IPS'!$I$15</f>
        <v>0</v>
      </c>
      <c r="S221">
        <f>+'DATOS GENERALES IPS'!$I$16</f>
        <v>0</v>
      </c>
      <c r="T221" s="8">
        <f>QUIRURGICO!B25</f>
        <v>215</v>
      </c>
      <c r="U221" s="8" t="str">
        <f>QUIRURGICO!C25</f>
        <v>CIRUGÍA UROLÓGICA</v>
      </c>
      <c r="V221" s="43"/>
      <c r="W221" s="3"/>
      <c r="X221" s="3"/>
      <c r="Y221" s="3">
        <f>QUIRURGICO!D25</f>
        <v>0</v>
      </c>
      <c r="Z221" s="3">
        <f>QUIRURGICO!E25</f>
        <v>0</v>
      </c>
      <c r="AA221" s="3">
        <f>QUIRURGICO!F25</f>
        <v>0</v>
      </c>
      <c r="AB221" s="3">
        <f>QUIRURGICO!G25</f>
        <v>0</v>
      </c>
      <c r="AC221" s="3">
        <f>QUIRURGICO!H25</f>
        <v>0</v>
      </c>
      <c r="AD221" s="3"/>
      <c r="AE221" s="3"/>
      <c r="AF221" s="3"/>
      <c r="AG221" s="3"/>
      <c r="AH221" s="3"/>
      <c r="AI221" s="3"/>
      <c r="AJ221" s="3"/>
      <c r="AK221" s="3"/>
      <c r="AL221" s="3"/>
      <c r="AM221" s="3"/>
      <c r="AN221" s="3"/>
      <c r="AO221" s="3"/>
      <c r="AP221" s="3"/>
      <c r="AQ221" s="3"/>
    </row>
    <row r="222" spans="1:43" x14ac:dyDescent="0.25">
      <c r="A222">
        <f>+'DATOS GENERALES IPS'!$D$8</f>
        <v>0</v>
      </c>
      <c r="B222">
        <f>+'DATOS GENERALES IPS'!$D$9</f>
        <v>0</v>
      </c>
      <c r="C222">
        <f>+'DATOS GENERALES IPS'!$D$10</f>
        <v>0</v>
      </c>
      <c r="D222">
        <f>+'DATOS GENERALES IPS'!$D$11</f>
        <v>0</v>
      </c>
      <c r="E222">
        <f>+'DATOS GENERALES IPS'!$D$12</f>
        <v>0</v>
      </c>
      <c r="F222">
        <f>+'DATOS GENERALES IPS'!$D$13</f>
        <v>0</v>
      </c>
      <c r="G222">
        <f>+'DATOS GENERALES IPS'!$D$15</f>
        <v>0</v>
      </c>
      <c r="H222">
        <f>+'DATOS GENERALES IPS'!$D$16</f>
        <v>0</v>
      </c>
      <c r="I222">
        <f>+'DATOS GENERALES IPS'!$D$17</f>
        <v>0</v>
      </c>
      <c r="J222">
        <f>+'DATOS GENERALES IPS'!$D$18</f>
        <v>0</v>
      </c>
      <c r="K222">
        <f>+'DATOS GENERALES IPS'!$D$19</f>
        <v>0</v>
      </c>
      <c r="L222">
        <f>+'DATOS GENERALES IPS'!$D$20</f>
        <v>0</v>
      </c>
      <c r="M222">
        <f>+'DATOS GENERALES IPS'!$G$14</f>
        <v>0</v>
      </c>
      <c r="N222">
        <f>+'DATOS GENERALES IPS'!$G$15</f>
        <v>0</v>
      </c>
      <c r="O222">
        <f>+'DATOS GENERALES IPS'!$G$16</f>
        <v>0</v>
      </c>
      <c r="P222">
        <f>+'DATOS GENERALES IPS'!$G$17</f>
        <v>0</v>
      </c>
      <c r="Q222">
        <f>+'DATOS GENERALES IPS'!$I$14</f>
        <v>0</v>
      </c>
      <c r="R222">
        <f>+'DATOS GENERALES IPS'!$I$15</f>
        <v>0</v>
      </c>
      <c r="S222">
        <f>+'DATOS GENERALES IPS'!$I$16</f>
        <v>0</v>
      </c>
      <c r="T222" s="8">
        <f>QUIRURGICO!B26</f>
        <v>217</v>
      </c>
      <c r="U222" s="8" t="str">
        <f>QUIRURGICO!C26</f>
        <v>OTRAS CIRUGÍAS</v>
      </c>
      <c r="V222" s="43"/>
      <c r="W222" s="3"/>
      <c r="X222" s="3"/>
      <c r="Y222" s="3">
        <f>QUIRURGICO!D26</f>
        <v>0</v>
      </c>
      <c r="Z222" s="3">
        <f>QUIRURGICO!E26</f>
        <v>0</v>
      </c>
      <c r="AA222" s="3">
        <f>QUIRURGICO!F26</f>
        <v>0</v>
      </c>
      <c r="AB222" s="3">
        <f>QUIRURGICO!G26</f>
        <v>0</v>
      </c>
      <c r="AC222" s="3">
        <f>QUIRURGICO!H26</f>
        <v>0</v>
      </c>
      <c r="AD222" s="3"/>
      <c r="AE222" s="3"/>
      <c r="AF222" s="3"/>
      <c r="AG222" s="3"/>
      <c r="AH222" s="3"/>
      <c r="AI222" s="3"/>
      <c r="AJ222" s="3"/>
      <c r="AK222" s="3"/>
      <c r="AL222" s="3"/>
      <c r="AM222" s="3"/>
      <c r="AN222" s="3"/>
      <c r="AO222" s="3"/>
      <c r="AP222" s="3"/>
      <c r="AQ222" s="3"/>
    </row>
    <row r="223" spans="1:43" x14ac:dyDescent="0.25">
      <c r="A223">
        <f>+'DATOS GENERALES IPS'!$D$8</f>
        <v>0</v>
      </c>
      <c r="B223">
        <f>+'DATOS GENERALES IPS'!$D$9</f>
        <v>0</v>
      </c>
      <c r="C223">
        <f>+'DATOS GENERALES IPS'!$D$10</f>
        <v>0</v>
      </c>
      <c r="D223">
        <f>+'DATOS GENERALES IPS'!$D$11</f>
        <v>0</v>
      </c>
      <c r="E223">
        <f>+'DATOS GENERALES IPS'!$D$12</f>
        <v>0</v>
      </c>
      <c r="F223">
        <f>+'DATOS GENERALES IPS'!$D$13</f>
        <v>0</v>
      </c>
      <c r="G223">
        <f>+'DATOS GENERALES IPS'!$D$15</f>
        <v>0</v>
      </c>
      <c r="H223">
        <f>+'DATOS GENERALES IPS'!$D$16</f>
        <v>0</v>
      </c>
      <c r="I223">
        <f>+'DATOS GENERALES IPS'!$D$17</f>
        <v>0</v>
      </c>
      <c r="J223">
        <f>+'DATOS GENERALES IPS'!$D$18</f>
        <v>0</v>
      </c>
      <c r="K223">
        <f>+'DATOS GENERALES IPS'!$D$19</f>
        <v>0</v>
      </c>
      <c r="L223">
        <f>+'DATOS GENERALES IPS'!$D$20</f>
        <v>0</v>
      </c>
      <c r="M223">
        <f>+'DATOS GENERALES IPS'!$G$14</f>
        <v>0</v>
      </c>
      <c r="N223">
        <f>+'DATOS GENERALES IPS'!$G$15</f>
        <v>0</v>
      </c>
      <c r="O223">
        <f>+'DATOS GENERALES IPS'!$G$16</f>
        <v>0</v>
      </c>
      <c r="P223">
        <f>+'DATOS GENERALES IPS'!$G$17</f>
        <v>0</v>
      </c>
      <c r="Q223">
        <f>+'DATOS GENERALES IPS'!$I$14</f>
        <v>0</v>
      </c>
      <c r="R223">
        <f>+'DATOS GENERALES IPS'!$I$15</f>
        <v>0</v>
      </c>
      <c r="S223">
        <f>+'DATOS GENERALES IPS'!$I$16</f>
        <v>0</v>
      </c>
      <c r="T223" s="8">
        <f>QUIRURGICO!B27</f>
        <v>219</v>
      </c>
      <c r="U223" s="8" t="str">
        <f>QUIRURGICO!C27</f>
        <v>TRASPLANTE RENAL</v>
      </c>
      <c r="V223" s="43"/>
      <c r="W223" s="3"/>
      <c r="X223" s="3"/>
      <c r="Y223" s="3">
        <f>QUIRURGICO!D27</f>
        <v>0</v>
      </c>
      <c r="Z223" s="3">
        <f>QUIRURGICO!E27</f>
        <v>0</v>
      </c>
      <c r="AA223" s="3">
        <f>QUIRURGICO!F27</f>
        <v>0</v>
      </c>
      <c r="AB223" s="3">
        <f>QUIRURGICO!G27</f>
        <v>0</v>
      </c>
      <c r="AC223" s="3">
        <f>QUIRURGICO!H27</f>
        <v>0</v>
      </c>
      <c r="AD223" s="3"/>
      <c r="AE223" s="3"/>
      <c r="AF223" s="3"/>
      <c r="AG223" s="3"/>
      <c r="AH223" s="3"/>
      <c r="AI223" s="3"/>
      <c r="AJ223" s="3"/>
      <c r="AK223" s="3"/>
      <c r="AL223" s="3"/>
      <c r="AM223" s="3"/>
      <c r="AN223" s="3"/>
      <c r="AO223" s="3"/>
      <c r="AP223" s="3"/>
      <c r="AQ223" s="3"/>
    </row>
    <row r="224" spans="1:43" x14ac:dyDescent="0.25">
      <c r="A224">
        <f>+'DATOS GENERALES IPS'!$D$8</f>
        <v>0</v>
      </c>
      <c r="B224">
        <f>+'DATOS GENERALES IPS'!$D$9</f>
        <v>0</v>
      </c>
      <c r="C224">
        <f>+'DATOS GENERALES IPS'!$D$10</f>
        <v>0</v>
      </c>
      <c r="D224">
        <f>+'DATOS GENERALES IPS'!$D$11</f>
        <v>0</v>
      </c>
      <c r="E224">
        <f>+'DATOS GENERALES IPS'!$D$12</f>
        <v>0</v>
      </c>
      <c r="F224">
        <f>+'DATOS GENERALES IPS'!$D$13</f>
        <v>0</v>
      </c>
      <c r="G224">
        <f>+'DATOS GENERALES IPS'!$D$15</f>
        <v>0</v>
      </c>
      <c r="H224">
        <f>+'DATOS GENERALES IPS'!$D$16</f>
        <v>0</v>
      </c>
      <c r="I224">
        <f>+'DATOS GENERALES IPS'!$D$17</f>
        <v>0</v>
      </c>
      <c r="J224">
        <f>+'DATOS GENERALES IPS'!$D$18</f>
        <v>0</v>
      </c>
      <c r="K224">
        <f>+'DATOS GENERALES IPS'!$D$19</f>
        <v>0</v>
      </c>
      <c r="L224">
        <f>+'DATOS GENERALES IPS'!$D$20</f>
        <v>0</v>
      </c>
      <c r="M224">
        <f>+'DATOS GENERALES IPS'!$G$14</f>
        <v>0</v>
      </c>
      <c r="N224">
        <f>+'DATOS GENERALES IPS'!$G$15</f>
        <v>0</v>
      </c>
      <c r="O224">
        <f>+'DATOS GENERALES IPS'!$G$16</f>
        <v>0</v>
      </c>
      <c r="P224">
        <f>+'DATOS GENERALES IPS'!$G$17</f>
        <v>0</v>
      </c>
      <c r="Q224">
        <f>+'DATOS GENERALES IPS'!$I$14</f>
        <v>0</v>
      </c>
      <c r="R224">
        <f>+'DATOS GENERALES IPS'!$I$15</f>
        <v>0</v>
      </c>
      <c r="S224">
        <f>+'DATOS GENERALES IPS'!$I$16</f>
        <v>0</v>
      </c>
      <c r="T224" s="8">
        <f>QUIRURGICO!B28</f>
        <v>220</v>
      </c>
      <c r="U224" s="8" t="str">
        <f>QUIRURGICO!C28</f>
        <v>TRASPLANTE DE CORAZÓN</v>
      </c>
      <c r="V224" s="43"/>
      <c r="W224" s="3"/>
      <c r="X224" s="3"/>
      <c r="Y224" s="3">
        <f>QUIRURGICO!D28</f>
        <v>0</v>
      </c>
      <c r="Z224" s="3">
        <f>QUIRURGICO!E28</f>
        <v>0</v>
      </c>
      <c r="AA224" s="3">
        <f>QUIRURGICO!F28</f>
        <v>0</v>
      </c>
      <c r="AB224" s="3">
        <f>QUIRURGICO!G28</f>
        <v>0</v>
      </c>
      <c r="AC224" s="3">
        <f>QUIRURGICO!H28</f>
        <v>0</v>
      </c>
      <c r="AD224" s="3"/>
      <c r="AE224" s="3"/>
      <c r="AF224" s="3"/>
      <c r="AG224" s="3"/>
      <c r="AH224" s="3"/>
      <c r="AI224" s="3"/>
      <c r="AJ224" s="3"/>
      <c r="AK224" s="3"/>
      <c r="AL224" s="3"/>
      <c r="AM224" s="3"/>
      <c r="AN224" s="3"/>
      <c r="AO224" s="3"/>
      <c r="AP224" s="3"/>
      <c r="AQ224" s="3"/>
    </row>
    <row r="225" spans="1:43" x14ac:dyDescent="0.25">
      <c r="A225">
        <f>+'DATOS GENERALES IPS'!$D$8</f>
        <v>0</v>
      </c>
      <c r="B225">
        <f>+'DATOS GENERALES IPS'!$D$9</f>
        <v>0</v>
      </c>
      <c r="C225">
        <f>+'DATOS GENERALES IPS'!$D$10</f>
        <v>0</v>
      </c>
      <c r="D225">
        <f>+'DATOS GENERALES IPS'!$D$11</f>
        <v>0</v>
      </c>
      <c r="E225">
        <f>+'DATOS GENERALES IPS'!$D$12</f>
        <v>0</v>
      </c>
      <c r="F225">
        <f>+'DATOS GENERALES IPS'!$D$13</f>
        <v>0</v>
      </c>
      <c r="G225">
        <f>+'DATOS GENERALES IPS'!$D$15</f>
        <v>0</v>
      </c>
      <c r="H225">
        <f>+'DATOS GENERALES IPS'!$D$16</f>
        <v>0</v>
      </c>
      <c r="I225">
        <f>+'DATOS GENERALES IPS'!$D$17</f>
        <v>0</v>
      </c>
      <c r="J225">
        <f>+'DATOS GENERALES IPS'!$D$18</f>
        <v>0</v>
      </c>
      <c r="K225">
        <f>+'DATOS GENERALES IPS'!$D$19</f>
        <v>0</v>
      </c>
      <c r="L225">
        <f>+'DATOS GENERALES IPS'!$D$20</f>
        <v>0</v>
      </c>
      <c r="M225">
        <f>+'DATOS GENERALES IPS'!$G$14</f>
        <v>0</v>
      </c>
      <c r="N225">
        <f>+'DATOS GENERALES IPS'!$G$15</f>
        <v>0</v>
      </c>
      <c r="O225">
        <f>+'DATOS GENERALES IPS'!$G$16</f>
        <v>0</v>
      </c>
      <c r="P225">
        <f>+'DATOS GENERALES IPS'!$G$17</f>
        <v>0</v>
      </c>
      <c r="Q225">
        <f>+'DATOS GENERALES IPS'!$I$14</f>
        <v>0</v>
      </c>
      <c r="R225">
        <f>+'DATOS GENERALES IPS'!$I$15</f>
        <v>0</v>
      </c>
      <c r="S225">
        <f>+'DATOS GENERALES IPS'!$I$16</f>
        <v>0</v>
      </c>
      <c r="T225" s="8">
        <f>QUIRURGICO!B29</f>
        <v>221</v>
      </c>
      <c r="U225" s="8" t="str">
        <f>QUIRURGICO!C29</f>
        <v>TRASPLANTE DE HÍGADO</v>
      </c>
      <c r="V225" s="43"/>
      <c r="W225" s="3"/>
      <c r="X225" s="3"/>
      <c r="Y225" s="3">
        <f>QUIRURGICO!D29</f>
        <v>0</v>
      </c>
      <c r="Z225" s="3">
        <f>QUIRURGICO!E29</f>
        <v>0</v>
      </c>
      <c r="AA225" s="3">
        <f>QUIRURGICO!F29</f>
        <v>0</v>
      </c>
      <c r="AB225" s="3">
        <f>QUIRURGICO!G29</f>
        <v>0</v>
      </c>
      <c r="AC225" s="3">
        <f>QUIRURGICO!H29</f>
        <v>0</v>
      </c>
      <c r="AD225" s="3"/>
      <c r="AE225" s="3"/>
      <c r="AF225" s="3"/>
      <c r="AG225" s="3"/>
      <c r="AH225" s="3"/>
      <c r="AI225" s="3"/>
      <c r="AJ225" s="3"/>
      <c r="AK225" s="3"/>
      <c r="AL225" s="3"/>
      <c r="AM225" s="3"/>
      <c r="AN225" s="3"/>
      <c r="AO225" s="3"/>
      <c r="AP225" s="3"/>
      <c r="AQ225" s="3"/>
    </row>
    <row r="226" spans="1:43" x14ac:dyDescent="0.25">
      <c r="A226">
        <f>+'DATOS GENERALES IPS'!$D$8</f>
        <v>0</v>
      </c>
      <c r="B226">
        <f>+'DATOS GENERALES IPS'!$D$9</f>
        <v>0</v>
      </c>
      <c r="C226">
        <f>+'DATOS GENERALES IPS'!$D$10</f>
        <v>0</v>
      </c>
      <c r="D226">
        <f>+'DATOS GENERALES IPS'!$D$11</f>
        <v>0</v>
      </c>
      <c r="E226">
        <f>+'DATOS GENERALES IPS'!$D$12</f>
        <v>0</v>
      </c>
      <c r="F226">
        <f>+'DATOS GENERALES IPS'!$D$13</f>
        <v>0</v>
      </c>
      <c r="G226">
        <f>+'DATOS GENERALES IPS'!$D$15</f>
        <v>0</v>
      </c>
      <c r="H226">
        <f>+'DATOS GENERALES IPS'!$D$16</f>
        <v>0</v>
      </c>
      <c r="I226">
        <f>+'DATOS GENERALES IPS'!$D$17</f>
        <v>0</v>
      </c>
      <c r="J226">
        <f>+'DATOS GENERALES IPS'!$D$18</f>
        <v>0</v>
      </c>
      <c r="K226">
        <f>+'DATOS GENERALES IPS'!$D$19</f>
        <v>0</v>
      </c>
      <c r="L226">
        <f>+'DATOS GENERALES IPS'!$D$20</f>
        <v>0</v>
      </c>
      <c r="M226">
        <f>+'DATOS GENERALES IPS'!$G$14</f>
        <v>0</v>
      </c>
      <c r="N226">
        <f>+'DATOS GENERALES IPS'!$G$15</f>
        <v>0</v>
      </c>
      <c r="O226">
        <f>+'DATOS GENERALES IPS'!$G$16</f>
        <v>0</v>
      </c>
      <c r="P226">
        <f>+'DATOS GENERALES IPS'!$G$17</f>
        <v>0</v>
      </c>
      <c r="Q226">
        <f>+'DATOS GENERALES IPS'!$I$14</f>
        <v>0</v>
      </c>
      <c r="R226">
        <f>+'DATOS GENERALES IPS'!$I$15</f>
        <v>0</v>
      </c>
      <c r="S226">
        <f>+'DATOS GENERALES IPS'!$I$16</f>
        <v>0</v>
      </c>
      <c r="T226" s="8">
        <f>QUIRURGICO!B30</f>
        <v>222</v>
      </c>
      <c r="U226" s="8" t="str">
        <f>QUIRURGICO!C30</f>
        <v>TRASPLANTE DE PULMÓN</v>
      </c>
      <c r="V226" s="43"/>
      <c r="W226" s="3"/>
      <c r="X226" s="3"/>
      <c r="Y226" s="3">
        <f>QUIRURGICO!D30</f>
        <v>0</v>
      </c>
      <c r="Z226" s="3">
        <f>QUIRURGICO!E30</f>
        <v>0</v>
      </c>
      <c r="AA226" s="3">
        <f>QUIRURGICO!F30</f>
        <v>0</v>
      </c>
      <c r="AB226" s="3">
        <f>QUIRURGICO!G30</f>
        <v>0</v>
      </c>
      <c r="AC226" s="3">
        <f>QUIRURGICO!H30</f>
        <v>0</v>
      </c>
      <c r="AD226" s="3"/>
      <c r="AE226" s="3"/>
      <c r="AF226" s="3"/>
      <c r="AG226" s="3"/>
      <c r="AH226" s="3"/>
      <c r="AI226" s="3"/>
      <c r="AJ226" s="3"/>
      <c r="AK226" s="3"/>
      <c r="AL226" s="3"/>
      <c r="AM226" s="3"/>
      <c r="AN226" s="3"/>
      <c r="AO226" s="3"/>
      <c r="AP226" s="3"/>
      <c r="AQ226" s="3"/>
    </row>
    <row r="227" spans="1:43" x14ac:dyDescent="0.25">
      <c r="A227">
        <f>+'DATOS GENERALES IPS'!$D$8</f>
        <v>0</v>
      </c>
      <c r="B227">
        <f>+'DATOS GENERALES IPS'!$D$9</f>
        <v>0</v>
      </c>
      <c r="C227">
        <f>+'DATOS GENERALES IPS'!$D$10</f>
        <v>0</v>
      </c>
      <c r="D227">
        <f>+'DATOS GENERALES IPS'!$D$11</f>
        <v>0</v>
      </c>
      <c r="E227">
        <f>+'DATOS GENERALES IPS'!$D$12</f>
        <v>0</v>
      </c>
      <c r="F227">
        <f>+'DATOS GENERALES IPS'!$D$13</f>
        <v>0</v>
      </c>
      <c r="G227">
        <f>+'DATOS GENERALES IPS'!$D$15</f>
        <v>0</v>
      </c>
      <c r="H227">
        <f>+'DATOS GENERALES IPS'!$D$16</f>
        <v>0</v>
      </c>
      <c r="I227">
        <f>+'DATOS GENERALES IPS'!$D$17</f>
        <v>0</v>
      </c>
      <c r="J227">
        <f>+'DATOS GENERALES IPS'!$D$18</f>
        <v>0</v>
      </c>
      <c r="K227">
        <f>+'DATOS GENERALES IPS'!$D$19</f>
        <v>0</v>
      </c>
      <c r="L227">
        <f>+'DATOS GENERALES IPS'!$D$20</f>
        <v>0</v>
      </c>
      <c r="M227">
        <f>+'DATOS GENERALES IPS'!$G$14</f>
        <v>0</v>
      </c>
      <c r="N227">
        <f>+'DATOS GENERALES IPS'!$G$15</f>
        <v>0</v>
      </c>
      <c r="O227">
        <f>+'DATOS GENERALES IPS'!$G$16</f>
        <v>0</v>
      </c>
      <c r="P227">
        <f>+'DATOS GENERALES IPS'!$G$17</f>
        <v>0</v>
      </c>
      <c r="Q227">
        <f>+'DATOS GENERALES IPS'!$I$14</f>
        <v>0</v>
      </c>
      <c r="R227">
        <f>+'DATOS GENERALES IPS'!$I$15</f>
        <v>0</v>
      </c>
      <c r="S227">
        <f>+'DATOS GENERALES IPS'!$I$16</f>
        <v>0</v>
      </c>
      <c r="T227" s="8">
        <f>QUIRURGICO!B31</f>
        <v>223</v>
      </c>
      <c r="U227" s="8" t="str">
        <f>QUIRURGICO!C31</f>
        <v>TRASPLANTE DE RIÑÓN PÁNCREAS</v>
      </c>
      <c r="V227" s="43"/>
      <c r="W227" s="3"/>
      <c r="X227" s="3"/>
      <c r="Y227" s="3">
        <f>QUIRURGICO!D31</f>
        <v>0</v>
      </c>
      <c r="Z227" s="3">
        <f>QUIRURGICO!E31</f>
        <v>0</v>
      </c>
      <c r="AA227" s="3">
        <f>QUIRURGICO!F31</f>
        <v>0</v>
      </c>
      <c r="AB227" s="3">
        <f>QUIRURGICO!G31</f>
        <v>0</v>
      </c>
      <c r="AC227" s="3">
        <f>QUIRURGICO!H31</f>
        <v>0</v>
      </c>
      <c r="AD227" s="3"/>
      <c r="AE227" s="3"/>
      <c r="AF227" s="3"/>
      <c r="AG227" s="3"/>
      <c r="AH227" s="3"/>
      <c r="AI227" s="3"/>
      <c r="AJ227" s="3"/>
      <c r="AK227" s="3"/>
      <c r="AL227" s="3"/>
      <c r="AM227" s="3"/>
      <c r="AN227" s="3"/>
      <c r="AO227" s="3"/>
      <c r="AP227" s="3"/>
      <c r="AQ227" s="3"/>
    </row>
    <row r="228" spans="1:43" x14ac:dyDescent="0.25">
      <c r="A228">
        <f>+'DATOS GENERALES IPS'!$D$8</f>
        <v>0</v>
      </c>
      <c r="B228">
        <f>+'DATOS GENERALES IPS'!$D$9</f>
        <v>0</v>
      </c>
      <c r="C228">
        <f>+'DATOS GENERALES IPS'!$D$10</f>
        <v>0</v>
      </c>
      <c r="D228">
        <f>+'DATOS GENERALES IPS'!$D$11</f>
        <v>0</v>
      </c>
      <c r="E228">
        <f>+'DATOS GENERALES IPS'!$D$12</f>
        <v>0</v>
      </c>
      <c r="F228">
        <f>+'DATOS GENERALES IPS'!$D$13</f>
        <v>0</v>
      </c>
      <c r="G228">
        <f>+'DATOS GENERALES IPS'!$D$15</f>
        <v>0</v>
      </c>
      <c r="H228">
        <f>+'DATOS GENERALES IPS'!$D$16</f>
        <v>0</v>
      </c>
      <c r="I228">
        <f>+'DATOS GENERALES IPS'!$D$17</f>
        <v>0</v>
      </c>
      <c r="J228">
        <f>+'DATOS GENERALES IPS'!$D$18</f>
        <v>0</v>
      </c>
      <c r="K228">
        <f>+'DATOS GENERALES IPS'!$D$19</f>
        <v>0</v>
      </c>
      <c r="L228">
        <f>+'DATOS GENERALES IPS'!$D$20</f>
        <v>0</v>
      </c>
      <c r="M228">
        <f>+'DATOS GENERALES IPS'!$G$14</f>
        <v>0</v>
      </c>
      <c r="N228">
        <f>+'DATOS GENERALES IPS'!$G$15</f>
        <v>0</v>
      </c>
      <c r="O228">
        <f>+'DATOS GENERALES IPS'!$G$16</f>
        <v>0</v>
      </c>
      <c r="P228">
        <f>+'DATOS GENERALES IPS'!$G$17</f>
        <v>0</v>
      </c>
      <c r="Q228">
        <f>+'DATOS GENERALES IPS'!$I$14</f>
        <v>0</v>
      </c>
      <c r="R228">
        <f>+'DATOS GENERALES IPS'!$I$15</f>
        <v>0</v>
      </c>
      <c r="S228">
        <f>+'DATOS GENERALES IPS'!$I$16</f>
        <v>0</v>
      </c>
      <c r="T228" s="8">
        <f>QUIRURGICO!B32</f>
        <v>231</v>
      </c>
      <c r="U228" s="8" t="str">
        <f>QUIRURGICO!C32</f>
        <v>CIRUGÍA DE LA MANO</v>
      </c>
      <c r="V228" s="43"/>
      <c r="W228" s="3"/>
      <c r="X228" s="3"/>
      <c r="Y228" s="3">
        <f>QUIRURGICO!D32</f>
        <v>0</v>
      </c>
      <c r="Z228" s="3">
        <f>QUIRURGICO!E32</f>
        <v>0</v>
      </c>
      <c r="AA228" s="3">
        <f>QUIRURGICO!F32</f>
        <v>0</v>
      </c>
      <c r="AB228" s="3">
        <f>QUIRURGICO!G32</f>
        <v>0</v>
      </c>
      <c r="AC228" s="3">
        <f>QUIRURGICO!H32</f>
        <v>0</v>
      </c>
      <c r="AD228" s="3"/>
      <c r="AE228" s="3"/>
      <c r="AF228" s="3"/>
      <c r="AG228" s="3"/>
      <c r="AH228" s="3"/>
      <c r="AI228" s="3"/>
      <c r="AJ228" s="3"/>
      <c r="AK228" s="3"/>
      <c r="AL228" s="3"/>
      <c r="AM228" s="3"/>
      <c r="AN228" s="3"/>
      <c r="AO228" s="3"/>
      <c r="AP228" s="3"/>
      <c r="AQ228" s="3"/>
    </row>
    <row r="229" spans="1:43" x14ac:dyDescent="0.25">
      <c r="A229">
        <f>+'DATOS GENERALES IPS'!$D$8</f>
        <v>0</v>
      </c>
      <c r="B229">
        <f>+'DATOS GENERALES IPS'!$D$9</f>
        <v>0</v>
      </c>
      <c r="C229">
        <f>+'DATOS GENERALES IPS'!$D$10</f>
        <v>0</v>
      </c>
      <c r="D229">
        <f>+'DATOS GENERALES IPS'!$D$11</f>
        <v>0</v>
      </c>
      <c r="E229">
        <f>+'DATOS GENERALES IPS'!$D$12</f>
        <v>0</v>
      </c>
      <c r="F229">
        <f>+'DATOS GENERALES IPS'!$D$13</f>
        <v>0</v>
      </c>
      <c r="G229">
        <f>+'DATOS GENERALES IPS'!$D$15</f>
        <v>0</v>
      </c>
      <c r="H229">
        <f>+'DATOS GENERALES IPS'!$D$16</f>
        <v>0</v>
      </c>
      <c r="I229">
        <f>+'DATOS GENERALES IPS'!$D$17</f>
        <v>0</v>
      </c>
      <c r="J229">
        <f>+'DATOS GENERALES IPS'!$D$18</f>
        <v>0</v>
      </c>
      <c r="K229">
        <f>+'DATOS GENERALES IPS'!$D$19</f>
        <v>0</v>
      </c>
      <c r="L229">
        <f>+'DATOS GENERALES IPS'!$D$20</f>
        <v>0</v>
      </c>
      <c r="M229">
        <f>+'DATOS GENERALES IPS'!$G$14</f>
        <v>0</v>
      </c>
      <c r="N229">
        <f>+'DATOS GENERALES IPS'!$G$15</f>
        <v>0</v>
      </c>
      <c r="O229">
        <f>+'DATOS GENERALES IPS'!$G$16</f>
        <v>0</v>
      </c>
      <c r="P229">
        <f>+'DATOS GENERALES IPS'!$G$17</f>
        <v>0</v>
      </c>
      <c r="Q229">
        <f>+'DATOS GENERALES IPS'!$I$14</f>
        <v>0</v>
      </c>
      <c r="R229">
        <f>+'DATOS GENERALES IPS'!$I$15</f>
        <v>0</v>
      </c>
      <c r="S229">
        <f>+'DATOS GENERALES IPS'!$I$16</f>
        <v>0</v>
      </c>
      <c r="T229" s="8">
        <f>QUIRURGICO!B33</f>
        <v>232</v>
      </c>
      <c r="U229" s="8" t="str">
        <f>QUIRURGICO!C33</f>
        <v>CIRUGÍA DE MAMA Y TUMORES TEJIDOS BLANDOS</v>
      </c>
      <c r="V229" s="43"/>
      <c r="W229" s="3"/>
      <c r="X229" s="3"/>
      <c r="Y229" s="3">
        <f>QUIRURGICO!D33</f>
        <v>0</v>
      </c>
      <c r="Z229" s="3">
        <f>QUIRURGICO!E33</f>
        <v>0</v>
      </c>
      <c r="AA229" s="3">
        <f>QUIRURGICO!F33</f>
        <v>0</v>
      </c>
      <c r="AB229" s="3">
        <f>QUIRURGICO!G33</f>
        <v>0</v>
      </c>
      <c r="AC229" s="3">
        <f>QUIRURGICO!H33</f>
        <v>0</v>
      </c>
      <c r="AD229" s="3"/>
      <c r="AE229" s="3"/>
      <c r="AF229" s="3"/>
      <c r="AG229" s="3"/>
      <c r="AH229" s="3"/>
      <c r="AI229" s="3"/>
      <c r="AJ229" s="3"/>
      <c r="AK229" s="3"/>
      <c r="AL229" s="3"/>
      <c r="AM229" s="3"/>
      <c r="AN229" s="3"/>
      <c r="AO229" s="3"/>
      <c r="AP229" s="3"/>
      <c r="AQ229" s="3"/>
    </row>
    <row r="230" spans="1:43" x14ac:dyDescent="0.25">
      <c r="A230">
        <f>+'DATOS GENERALES IPS'!$D$8</f>
        <v>0</v>
      </c>
      <c r="B230">
        <f>+'DATOS GENERALES IPS'!$D$9</f>
        <v>0</v>
      </c>
      <c r="C230">
        <f>+'DATOS GENERALES IPS'!$D$10</f>
        <v>0</v>
      </c>
      <c r="D230">
        <f>+'DATOS GENERALES IPS'!$D$11</f>
        <v>0</v>
      </c>
      <c r="E230">
        <f>+'DATOS GENERALES IPS'!$D$12</f>
        <v>0</v>
      </c>
      <c r="F230">
        <f>+'DATOS GENERALES IPS'!$D$13</f>
        <v>0</v>
      </c>
      <c r="G230">
        <f>+'DATOS GENERALES IPS'!$D$15</f>
        <v>0</v>
      </c>
      <c r="H230">
        <f>+'DATOS GENERALES IPS'!$D$16</f>
        <v>0</v>
      </c>
      <c r="I230">
        <f>+'DATOS GENERALES IPS'!$D$17</f>
        <v>0</v>
      </c>
      <c r="J230">
        <f>+'DATOS GENERALES IPS'!$D$18</f>
        <v>0</v>
      </c>
      <c r="K230">
        <f>+'DATOS GENERALES IPS'!$D$19</f>
        <v>0</v>
      </c>
      <c r="L230">
        <f>+'DATOS GENERALES IPS'!$D$20</f>
        <v>0</v>
      </c>
      <c r="M230">
        <f>+'DATOS GENERALES IPS'!$G$14</f>
        <v>0</v>
      </c>
      <c r="N230">
        <f>+'DATOS GENERALES IPS'!$G$15</f>
        <v>0</v>
      </c>
      <c r="O230">
        <f>+'DATOS GENERALES IPS'!$G$16</f>
        <v>0</v>
      </c>
      <c r="P230">
        <f>+'DATOS GENERALES IPS'!$G$17</f>
        <v>0</v>
      </c>
      <c r="Q230">
        <f>+'DATOS GENERALES IPS'!$I$14</f>
        <v>0</v>
      </c>
      <c r="R230">
        <f>+'DATOS GENERALES IPS'!$I$15</f>
        <v>0</v>
      </c>
      <c r="S230">
        <f>+'DATOS GENERALES IPS'!$I$16</f>
        <v>0</v>
      </c>
      <c r="T230" s="8">
        <f>QUIRURGICO!B34</f>
        <v>233</v>
      </c>
      <c r="U230" s="8" t="str">
        <f>QUIRURGICO!C34</f>
        <v>CIRUGÍA DERMATOLÓGICA</v>
      </c>
      <c r="V230" s="43"/>
      <c r="W230" s="3"/>
      <c r="X230" s="3"/>
      <c r="Y230" s="3">
        <f>QUIRURGICO!D34</f>
        <v>0</v>
      </c>
      <c r="Z230" s="3">
        <f>QUIRURGICO!E34</f>
        <v>0</v>
      </c>
      <c r="AA230" s="3">
        <f>QUIRURGICO!F34</f>
        <v>0</v>
      </c>
      <c r="AB230" s="3">
        <f>QUIRURGICO!G34</f>
        <v>0</v>
      </c>
      <c r="AC230" s="3">
        <f>QUIRURGICO!H34</f>
        <v>0</v>
      </c>
      <c r="AD230" s="3"/>
      <c r="AE230" s="3"/>
      <c r="AF230" s="3"/>
      <c r="AG230" s="3"/>
      <c r="AH230" s="3"/>
      <c r="AI230" s="3"/>
      <c r="AJ230" s="3"/>
      <c r="AK230" s="3"/>
      <c r="AL230" s="3"/>
      <c r="AM230" s="3"/>
      <c r="AN230" s="3"/>
      <c r="AO230" s="3"/>
      <c r="AP230" s="3"/>
      <c r="AQ230" s="3"/>
    </row>
    <row r="231" spans="1:43" x14ac:dyDescent="0.25">
      <c r="A231">
        <f>+'DATOS GENERALES IPS'!$D$8</f>
        <v>0</v>
      </c>
      <c r="B231">
        <f>+'DATOS GENERALES IPS'!$D$9</f>
        <v>0</v>
      </c>
      <c r="C231">
        <f>+'DATOS GENERALES IPS'!$D$10</f>
        <v>0</v>
      </c>
      <c r="D231">
        <f>+'DATOS GENERALES IPS'!$D$11</f>
        <v>0</v>
      </c>
      <c r="E231">
        <f>+'DATOS GENERALES IPS'!$D$12</f>
        <v>0</v>
      </c>
      <c r="F231">
        <f>+'DATOS GENERALES IPS'!$D$13</f>
        <v>0</v>
      </c>
      <c r="G231">
        <f>+'DATOS GENERALES IPS'!$D$15</f>
        <v>0</v>
      </c>
      <c r="H231">
        <f>+'DATOS GENERALES IPS'!$D$16</f>
        <v>0</v>
      </c>
      <c r="I231">
        <f>+'DATOS GENERALES IPS'!$D$17</f>
        <v>0</v>
      </c>
      <c r="J231">
        <f>+'DATOS GENERALES IPS'!$D$18</f>
        <v>0</v>
      </c>
      <c r="K231">
        <f>+'DATOS GENERALES IPS'!$D$19</f>
        <v>0</v>
      </c>
      <c r="L231">
        <f>+'DATOS GENERALES IPS'!$D$20</f>
        <v>0</v>
      </c>
      <c r="M231">
        <f>+'DATOS GENERALES IPS'!$G$14</f>
        <v>0</v>
      </c>
      <c r="N231">
        <f>+'DATOS GENERALES IPS'!$G$15</f>
        <v>0</v>
      </c>
      <c r="O231">
        <f>+'DATOS GENERALES IPS'!$G$16</f>
        <v>0</v>
      </c>
      <c r="P231">
        <f>+'DATOS GENERALES IPS'!$G$17</f>
        <v>0</v>
      </c>
      <c r="Q231">
        <f>+'DATOS GENERALES IPS'!$I$14</f>
        <v>0</v>
      </c>
      <c r="R231">
        <f>+'DATOS GENERALES IPS'!$I$15</f>
        <v>0</v>
      </c>
      <c r="S231">
        <f>+'DATOS GENERALES IPS'!$I$16</f>
        <v>0</v>
      </c>
      <c r="T231" s="8">
        <f>QUIRURGICO!B35</f>
        <v>234</v>
      </c>
      <c r="U231" s="8" t="str">
        <f>QUIRURGICO!C35</f>
        <v>CIRUGÍA DE TÓRAX</v>
      </c>
      <c r="V231" s="43"/>
      <c r="W231" s="3"/>
      <c r="X231" s="3"/>
      <c r="Y231" s="3">
        <f>QUIRURGICO!D35</f>
        <v>0</v>
      </c>
      <c r="Z231" s="3">
        <f>QUIRURGICO!E35</f>
        <v>0</v>
      </c>
      <c r="AA231" s="3">
        <f>QUIRURGICO!F35</f>
        <v>0</v>
      </c>
      <c r="AB231" s="3">
        <f>QUIRURGICO!G35</f>
        <v>0</v>
      </c>
      <c r="AC231" s="3">
        <f>QUIRURGICO!H35</f>
        <v>0</v>
      </c>
      <c r="AD231" s="3"/>
      <c r="AE231" s="3"/>
      <c r="AF231" s="3"/>
      <c r="AG231" s="3"/>
      <c r="AH231" s="3"/>
      <c r="AI231" s="3"/>
      <c r="AJ231" s="3"/>
      <c r="AK231" s="3"/>
      <c r="AL231" s="3"/>
      <c r="AM231" s="3"/>
      <c r="AN231" s="3"/>
      <c r="AO231" s="3"/>
      <c r="AP231" s="3"/>
      <c r="AQ231" s="3"/>
    </row>
    <row r="232" spans="1:43" x14ac:dyDescent="0.25">
      <c r="A232">
        <f>+'DATOS GENERALES IPS'!$D$8</f>
        <v>0</v>
      </c>
      <c r="B232">
        <f>+'DATOS GENERALES IPS'!$D$9</f>
        <v>0</v>
      </c>
      <c r="C232">
        <f>+'DATOS GENERALES IPS'!$D$10</f>
        <v>0</v>
      </c>
      <c r="D232">
        <f>+'DATOS GENERALES IPS'!$D$11</f>
        <v>0</v>
      </c>
      <c r="E232">
        <f>+'DATOS GENERALES IPS'!$D$12</f>
        <v>0</v>
      </c>
      <c r="F232">
        <f>+'DATOS GENERALES IPS'!$D$13</f>
        <v>0</v>
      </c>
      <c r="G232">
        <f>+'DATOS GENERALES IPS'!$D$15</f>
        <v>0</v>
      </c>
      <c r="H232">
        <f>+'DATOS GENERALES IPS'!$D$16</f>
        <v>0</v>
      </c>
      <c r="I232">
        <f>+'DATOS GENERALES IPS'!$D$17</f>
        <v>0</v>
      </c>
      <c r="J232">
        <f>+'DATOS GENERALES IPS'!$D$18</f>
        <v>0</v>
      </c>
      <c r="K232">
        <f>+'DATOS GENERALES IPS'!$D$19</f>
        <v>0</v>
      </c>
      <c r="L232">
        <f>+'DATOS GENERALES IPS'!$D$20</f>
        <v>0</v>
      </c>
      <c r="M232">
        <f>+'DATOS GENERALES IPS'!$G$14</f>
        <v>0</v>
      </c>
      <c r="N232">
        <f>+'DATOS GENERALES IPS'!$G$15</f>
        <v>0</v>
      </c>
      <c r="O232">
        <f>+'DATOS GENERALES IPS'!$G$16</f>
        <v>0</v>
      </c>
      <c r="P232">
        <f>+'DATOS GENERALES IPS'!$G$17</f>
        <v>0</v>
      </c>
      <c r="Q232">
        <f>+'DATOS GENERALES IPS'!$I$14</f>
        <v>0</v>
      </c>
      <c r="R232">
        <f>+'DATOS GENERALES IPS'!$I$15</f>
        <v>0</v>
      </c>
      <c r="S232">
        <f>+'DATOS GENERALES IPS'!$I$16</f>
        <v>0</v>
      </c>
      <c r="T232" s="8">
        <f>QUIRURGICO!B36</f>
        <v>235</v>
      </c>
      <c r="U232" s="8" t="str">
        <f>QUIRURGICO!C36</f>
        <v>CIRUGÍA GASTROINTESTINAL</v>
      </c>
      <c r="V232" s="43"/>
      <c r="W232" s="3"/>
      <c r="X232" s="3"/>
      <c r="Y232" s="3">
        <f>QUIRURGICO!D36</f>
        <v>0</v>
      </c>
      <c r="Z232" s="3">
        <f>QUIRURGICO!E36</f>
        <v>0</v>
      </c>
      <c r="AA232" s="3">
        <f>QUIRURGICO!F36</f>
        <v>0</v>
      </c>
      <c r="AB232" s="3">
        <f>QUIRURGICO!G36</f>
        <v>0</v>
      </c>
      <c r="AC232" s="3">
        <f>QUIRURGICO!H36</f>
        <v>0</v>
      </c>
      <c r="AD232" s="3"/>
      <c r="AE232" s="3"/>
      <c r="AF232" s="3"/>
      <c r="AG232" s="3"/>
      <c r="AH232" s="3"/>
      <c r="AI232" s="3"/>
      <c r="AJ232" s="3"/>
      <c r="AK232" s="3"/>
      <c r="AL232" s="3"/>
      <c r="AM232" s="3"/>
      <c r="AN232" s="3"/>
      <c r="AO232" s="3"/>
      <c r="AP232" s="3"/>
      <c r="AQ232" s="3"/>
    </row>
    <row r="233" spans="1:43" x14ac:dyDescent="0.25">
      <c r="A233">
        <f>+'DATOS GENERALES IPS'!$D$8</f>
        <v>0</v>
      </c>
      <c r="B233">
        <f>+'DATOS GENERALES IPS'!$D$9</f>
        <v>0</v>
      </c>
      <c r="C233">
        <f>+'DATOS GENERALES IPS'!$D$10</f>
        <v>0</v>
      </c>
      <c r="D233">
        <f>+'DATOS GENERALES IPS'!$D$11</f>
        <v>0</v>
      </c>
      <c r="E233">
        <f>+'DATOS GENERALES IPS'!$D$12</f>
        <v>0</v>
      </c>
      <c r="F233">
        <f>+'DATOS GENERALES IPS'!$D$13</f>
        <v>0</v>
      </c>
      <c r="G233">
        <f>+'DATOS GENERALES IPS'!$D$15</f>
        <v>0</v>
      </c>
      <c r="H233">
        <f>+'DATOS GENERALES IPS'!$D$16</f>
        <v>0</v>
      </c>
      <c r="I233">
        <f>+'DATOS GENERALES IPS'!$D$17</f>
        <v>0</v>
      </c>
      <c r="J233">
        <f>+'DATOS GENERALES IPS'!$D$18</f>
        <v>0</v>
      </c>
      <c r="K233">
        <f>+'DATOS GENERALES IPS'!$D$19</f>
        <v>0</v>
      </c>
      <c r="L233">
        <f>+'DATOS GENERALES IPS'!$D$20</f>
        <v>0</v>
      </c>
      <c r="M233">
        <f>+'DATOS GENERALES IPS'!$G$14</f>
        <v>0</v>
      </c>
      <c r="N233">
        <f>+'DATOS GENERALES IPS'!$G$15</f>
        <v>0</v>
      </c>
      <c r="O233">
        <f>+'DATOS GENERALES IPS'!$G$16</f>
        <v>0</v>
      </c>
      <c r="P233">
        <f>+'DATOS GENERALES IPS'!$G$17</f>
        <v>0</v>
      </c>
      <c r="Q233">
        <f>+'DATOS GENERALES IPS'!$I$14</f>
        <v>0</v>
      </c>
      <c r="R233">
        <f>+'DATOS GENERALES IPS'!$I$15</f>
        <v>0</v>
      </c>
      <c r="S233">
        <f>+'DATOS GENERALES IPS'!$I$16</f>
        <v>0</v>
      </c>
      <c r="T233" s="8">
        <f>QUIRURGICO!B37</f>
        <v>238</v>
      </c>
      <c r="U233" s="8" t="str">
        <f>QUIRURGICO!C37</f>
        <v>TRASPLANTE DE INSTESTINO</v>
      </c>
      <c r="V233" s="43"/>
      <c r="W233" s="3"/>
      <c r="X233" s="3"/>
      <c r="Y233" s="3">
        <f>QUIRURGICO!D37</f>
        <v>0</v>
      </c>
      <c r="Z233" s="3">
        <f>QUIRURGICO!E37</f>
        <v>0</v>
      </c>
      <c r="AA233" s="3">
        <f>QUIRURGICO!F37</f>
        <v>0</v>
      </c>
      <c r="AB233" s="3">
        <f>QUIRURGICO!G37</f>
        <v>0</v>
      </c>
      <c r="AC233" s="3">
        <f>QUIRURGICO!H37</f>
        <v>0</v>
      </c>
      <c r="AD233" s="3"/>
      <c r="AE233" s="3"/>
      <c r="AF233" s="3"/>
      <c r="AG233" s="3"/>
      <c r="AH233" s="3"/>
      <c r="AI233" s="3"/>
      <c r="AJ233" s="3"/>
      <c r="AK233" s="3"/>
      <c r="AL233" s="3"/>
      <c r="AM233" s="3"/>
      <c r="AN233" s="3"/>
      <c r="AO233" s="3"/>
      <c r="AP233" s="3"/>
      <c r="AQ233" s="3"/>
    </row>
    <row r="234" spans="1:43" x14ac:dyDescent="0.25">
      <c r="A234">
        <f>+'DATOS GENERALES IPS'!$D$8</f>
        <v>0</v>
      </c>
      <c r="B234">
        <f>+'DATOS GENERALES IPS'!$D$9</f>
        <v>0</v>
      </c>
      <c r="C234">
        <f>+'DATOS GENERALES IPS'!$D$10</f>
        <v>0</v>
      </c>
      <c r="D234">
        <f>+'DATOS GENERALES IPS'!$D$11</f>
        <v>0</v>
      </c>
      <c r="E234">
        <f>+'DATOS GENERALES IPS'!$D$12</f>
        <v>0</v>
      </c>
      <c r="F234">
        <f>+'DATOS GENERALES IPS'!$D$13</f>
        <v>0</v>
      </c>
      <c r="G234">
        <f>+'DATOS GENERALES IPS'!$D$15</f>
        <v>0</v>
      </c>
      <c r="H234">
        <f>+'DATOS GENERALES IPS'!$D$16</f>
        <v>0</v>
      </c>
      <c r="I234">
        <f>+'DATOS GENERALES IPS'!$D$17</f>
        <v>0</v>
      </c>
      <c r="J234">
        <f>+'DATOS GENERALES IPS'!$D$18</f>
        <v>0</v>
      </c>
      <c r="K234">
        <f>+'DATOS GENERALES IPS'!$D$19</f>
        <v>0</v>
      </c>
      <c r="L234">
        <f>+'DATOS GENERALES IPS'!$D$20</f>
        <v>0</v>
      </c>
      <c r="M234">
        <f>+'DATOS GENERALES IPS'!$G$14</f>
        <v>0</v>
      </c>
      <c r="N234">
        <f>+'DATOS GENERALES IPS'!$G$15</f>
        <v>0</v>
      </c>
      <c r="O234">
        <f>+'DATOS GENERALES IPS'!$G$16</f>
        <v>0</v>
      </c>
      <c r="P234">
        <f>+'DATOS GENERALES IPS'!$G$17</f>
        <v>0</v>
      </c>
      <c r="Q234">
        <f>+'DATOS GENERALES IPS'!$I$14</f>
        <v>0</v>
      </c>
      <c r="R234">
        <f>+'DATOS GENERALES IPS'!$I$15</f>
        <v>0</v>
      </c>
      <c r="S234">
        <f>+'DATOS GENERALES IPS'!$I$16</f>
        <v>0</v>
      </c>
      <c r="T234" s="8">
        <f>QUIRURGICO!B38</f>
        <v>239</v>
      </c>
      <c r="U234" s="8" t="str">
        <f>QUIRURGICO!C38</f>
        <v>TRASPLANTE MULTIVISCERAL</v>
      </c>
      <c r="V234" s="43"/>
      <c r="W234" s="3"/>
      <c r="X234" s="3"/>
      <c r="Y234" s="3">
        <f>QUIRURGICO!D38</f>
        <v>0</v>
      </c>
      <c r="Z234" s="3">
        <f>QUIRURGICO!E38</f>
        <v>0</v>
      </c>
      <c r="AA234" s="3">
        <f>QUIRURGICO!F38</f>
        <v>0</v>
      </c>
      <c r="AB234" s="3">
        <f>QUIRURGICO!G38</f>
        <v>0</v>
      </c>
      <c r="AC234" s="3">
        <f>QUIRURGICO!H38</f>
        <v>0</v>
      </c>
      <c r="AD234" s="3"/>
      <c r="AE234" s="3"/>
      <c r="AF234" s="3"/>
      <c r="AG234" s="3"/>
      <c r="AH234" s="3"/>
      <c r="AI234" s="3"/>
      <c r="AJ234" s="3"/>
      <c r="AK234" s="3"/>
      <c r="AL234" s="3"/>
      <c r="AM234" s="3"/>
      <c r="AN234" s="3"/>
      <c r="AO234" s="3"/>
      <c r="AP234" s="3"/>
      <c r="AQ234" s="3"/>
    </row>
    <row r="235" spans="1:43" x14ac:dyDescent="0.25">
      <c r="A235">
        <f>+'DATOS GENERALES IPS'!$D$8</f>
        <v>0</v>
      </c>
      <c r="B235">
        <f>+'DATOS GENERALES IPS'!$D$9</f>
        <v>0</v>
      </c>
      <c r="C235">
        <f>+'DATOS GENERALES IPS'!$D$10</f>
        <v>0</v>
      </c>
      <c r="D235">
        <f>+'DATOS GENERALES IPS'!$D$11</f>
        <v>0</v>
      </c>
      <c r="E235">
        <f>+'DATOS GENERALES IPS'!$D$12</f>
        <v>0</v>
      </c>
      <c r="F235">
        <f>+'DATOS GENERALES IPS'!$D$13</f>
        <v>0</v>
      </c>
      <c r="G235">
        <f>+'DATOS GENERALES IPS'!$D$15</f>
        <v>0</v>
      </c>
      <c r="H235">
        <f>+'DATOS GENERALES IPS'!$D$16</f>
        <v>0</v>
      </c>
      <c r="I235">
        <f>+'DATOS GENERALES IPS'!$D$17</f>
        <v>0</v>
      </c>
      <c r="J235">
        <f>+'DATOS GENERALES IPS'!$D$18</f>
        <v>0</v>
      </c>
      <c r="K235">
        <f>+'DATOS GENERALES IPS'!$D$19</f>
        <v>0</v>
      </c>
      <c r="L235">
        <f>+'DATOS GENERALES IPS'!$D$20</f>
        <v>0</v>
      </c>
      <c r="M235">
        <f>+'DATOS GENERALES IPS'!$G$14</f>
        <v>0</v>
      </c>
      <c r="N235">
        <f>+'DATOS GENERALES IPS'!$G$15</f>
        <v>0</v>
      </c>
      <c r="O235">
        <f>+'DATOS GENERALES IPS'!$G$16</f>
        <v>0</v>
      </c>
      <c r="P235">
        <f>+'DATOS GENERALES IPS'!$G$17</f>
        <v>0</v>
      </c>
      <c r="Q235">
        <f>+'DATOS GENERALES IPS'!$I$14</f>
        <v>0</v>
      </c>
      <c r="R235">
        <f>+'DATOS GENERALES IPS'!$I$15</f>
        <v>0</v>
      </c>
      <c r="S235">
        <f>+'DATOS GENERALES IPS'!$I$16</f>
        <v>0</v>
      </c>
      <c r="T235" s="8">
        <f>QUIRURGICO!B39</f>
        <v>240</v>
      </c>
      <c r="U235" s="8" t="str">
        <f>QUIRURGICO!C39</f>
        <v>TRASPLANTE TEJIDOS OCULARES</v>
      </c>
      <c r="V235" s="43"/>
      <c r="W235" s="3"/>
      <c r="X235" s="3"/>
      <c r="Y235" s="3">
        <f>QUIRURGICO!D39</f>
        <v>0</v>
      </c>
      <c r="Z235" s="3">
        <f>QUIRURGICO!E39</f>
        <v>0</v>
      </c>
      <c r="AA235" s="3">
        <f>QUIRURGICO!F39</f>
        <v>0</v>
      </c>
      <c r="AB235" s="3">
        <f>QUIRURGICO!G39</f>
        <v>0</v>
      </c>
      <c r="AC235" s="3">
        <f>QUIRURGICO!H39</f>
        <v>0</v>
      </c>
      <c r="AD235" s="3"/>
      <c r="AE235" s="3"/>
      <c r="AF235" s="3"/>
      <c r="AG235" s="3"/>
      <c r="AH235" s="3"/>
      <c r="AI235" s="3"/>
      <c r="AJ235" s="3"/>
      <c r="AK235" s="3"/>
      <c r="AL235" s="3"/>
      <c r="AM235" s="3"/>
      <c r="AN235" s="3"/>
      <c r="AO235" s="3"/>
      <c r="AP235" s="3"/>
      <c r="AQ235" s="3"/>
    </row>
    <row r="236" spans="1:43" x14ac:dyDescent="0.25">
      <c r="A236">
        <f>+'DATOS GENERALES IPS'!$D$8</f>
        <v>0</v>
      </c>
      <c r="B236">
        <f>+'DATOS GENERALES IPS'!$D$9</f>
        <v>0</v>
      </c>
      <c r="C236">
        <f>+'DATOS GENERALES IPS'!$D$10</f>
        <v>0</v>
      </c>
      <c r="D236">
        <f>+'DATOS GENERALES IPS'!$D$11</f>
        <v>0</v>
      </c>
      <c r="E236">
        <f>+'DATOS GENERALES IPS'!$D$12</f>
        <v>0</v>
      </c>
      <c r="F236">
        <f>+'DATOS GENERALES IPS'!$D$13</f>
        <v>0</v>
      </c>
      <c r="G236">
        <f>+'DATOS GENERALES IPS'!$D$15</f>
        <v>0</v>
      </c>
      <c r="H236">
        <f>+'DATOS GENERALES IPS'!$D$16</f>
        <v>0</v>
      </c>
      <c r="I236">
        <f>+'DATOS GENERALES IPS'!$D$17</f>
        <v>0</v>
      </c>
      <c r="J236">
        <f>+'DATOS GENERALES IPS'!$D$18</f>
        <v>0</v>
      </c>
      <c r="K236">
        <f>+'DATOS GENERALES IPS'!$D$19</f>
        <v>0</v>
      </c>
      <c r="L236">
        <f>+'DATOS GENERALES IPS'!$D$20</f>
        <v>0</v>
      </c>
      <c r="M236">
        <f>+'DATOS GENERALES IPS'!$G$14</f>
        <v>0</v>
      </c>
      <c r="N236">
        <f>+'DATOS GENERALES IPS'!$G$15</f>
        <v>0</v>
      </c>
      <c r="O236">
        <f>+'DATOS GENERALES IPS'!$G$16</f>
        <v>0</v>
      </c>
      <c r="P236">
        <f>+'DATOS GENERALES IPS'!$G$17</f>
        <v>0</v>
      </c>
      <c r="Q236">
        <f>+'DATOS GENERALES IPS'!$I$14</f>
        <v>0</v>
      </c>
      <c r="R236">
        <f>+'DATOS GENERALES IPS'!$I$15</f>
        <v>0</v>
      </c>
      <c r="S236">
        <f>+'DATOS GENERALES IPS'!$I$16</f>
        <v>0</v>
      </c>
      <c r="T236" s="8">
        <f>QUIRURGICO!B40</f>
        <v>241</v>
      </c>
      <c r="U236" s="8" t="str">
        <f>QUIRURGICO!C40</f>
        <v>TRASPLANTE DE TEJIDO OSTEOMUSCULAR</v>
      </c>
      <c r="V236" s="43"/>
      <c r="W236" s="3"/>
      <c r="X236" s="3"/>
      <c r="Y236" s="3">
        <f>QUIRURGICO!D40</f>
        <v>0</v>
      </c>
      <c r="Z236" s="3">
        <f>QUIRURGICO!E40</f>
        <v>0</v>
      </c>
      <c r="AA236" s="3">
        <f>QUIRURGICO!F40</f>
        <v>0</v>
      </c>
      <c r="AB236" s="3">
        <f>QUIRURGICO!G40</f>
        <v>0</v>
      </c>
      <c r="AC236" s="3">
        <f>QUIRURGICO!H40</f>
        <v>0</v>
      </c>
      <c r="AD236" s="3"/>
      <c r="AE236" s="3"/>
      <c r="AF236" s="3"/>
      <c r="AG236" s="3"/>
      <c r="AH236" s="3"/>
      <c r="AI236" s="3"/>
      <c r="AJ236" s="3"/>
      <c r="AK236" s="3"/>
      <c r="AL236" s="3"/>
      <c r="AM236" s="3"/>
      <c r="AN236" s="3"/>
      <c r="AO236" s="3"/>
      <c r="AP236" s="3"/>
      <c r="AQ236" s="3"/>
    </row>
    <row r="237" spans="1:43" x14ac:dyDescent="0.25">
      <c r="A237">
        <f>+'DATOS GENERALES IPS'!$D$8</f>
        <v>0</v>
      </c>
      <c r="B237">
        <f>+'DATOS GENERALES IPS'!$D$9</f>
        <v>0</v>
      </c>
      <c r="C237">
        <f>+'DATOS GENERALES IPS'!$D$10</f>
        <v>0</v>
      </c>
      <c r="D237">
        <f>+'DATOS GENERALES IPS'!$D$11</f>
        <v>0</v>
      </c>
      <c r="E237">
        <f>+'DATOS GENERALES IPS'!$D$12</f>
        <v>0</v>
      </c>
      <c r="F237">
        <f>+'DATOS GENERALES IPS'!$D$13</f>
        <v>0</v>
      </c>
      <c r="G237">
        <f>+'DATOS GENERALES IPS'!$D$15</f>
        <v>0</v>
      </c>
      <c r="H237">
        <f>+'DATOS GENERALES IPS'!$D$16</f>
        <v>0</v>
      </c>
      <c r="I237">
        <f>+'DATOS GENERALES IPS'!$D$17</f>
        <v>0</v>
      </c>
      <c r="J237">
        <f>+'DATOS GENERALES IPS'!$D$18</f>
        <v>0</v>
      </c>
      <c r="K237">
        <f>+'DATOS GENERALES IPS'!$D$19</f>
        <v>0</v>
      </c>
      <c r="L237">
        <f>+'DATOS GENERALES IPS'!$D$20</f>
        <v>0</v>
      </c>
      <c r="M237">
        <f>+'DATOS GENERALES IPS'!$G$14</f>
        <v>0</v>
      </c>
      <c r="N237">
        <f>+'DATOS GENERALES IPS'!$G$15</f>
        <v>0</v>
      </c>
      <c r="O237">
        <f>+'DATOS GENERALES IPS'!$G$16</f>
        <v>0</v>
      </c>
      <c r="P237">
        <f>+'DATOS GENERALES IPS'!$G$17</f>
        <v>0</v>
      </c>
      <c r="Q237">
        <f>+'DATOS GENERALES IPS'!$I$14</f>
        <v>0</v>
      </c>
      <c r="R237">
        <f>+'DATOS GENERALES IPS'!$I$15</f>
        <v>0</v>
      </c>
      <c r="S237">
        <f>+'DATOS GENERALES IPS'!$I$16</f>
        <v>0</v>
      </c>
      <c r="T237" s="8">
        <f>QUIRURGICO!B41</f>
        <v>242</v>
      </c>
      <c r="U237" s="8" t="str">
        <f>QUIRURGICO!C41</f>
        <v>TRASPLANTE DE PROGENITORES HEMATOPOYÉTICOS</v>
      </c>
      <c r="V237" s="43"/>
      <c r="W237" s="3"/>
      <c r="X237" s="3"/>
      <c r="Y237" s="3">
        <f>QUIRURGICO!D41</f>
        <v>0</v>
      </c>
      <c r="Z237" s="3">
        <f>QUIRURGICO!E41</f>
        <v>0</v>
      </c>
      <c r="AA237" s="3">
        <f>QUIRURGICO!F41</f>
        <v>0</v>
      </c>
      <c r="AB237" s="3">
        <f>QUIRURGICO!G41</f>
        <v>0</v>
      </c>
      <c r="AC237" s="3">
        <f>QUIRURGICO!H41</f>
        <v>0</v>
      </c>
      <c r="AD237" s="3"/>
      <c r="AE237" s="3"/>
      <c r="AF237" s="3"/>
      <c r="AG237" s="3"/>
      <c r="AH237" s="3"/>
      <c r="AI237" s="3"/>
      <c r="AJ237" s="3"/>
      <c r="AK237" s="3"/>
      <c r="AL237" s="3"/>
      <c r="AM237" s="3"/>
      <c r="AN237" s="3"/>
      <c r="AO237" s="3"/>
      <c r="AP237" s="3"/>
      <c r="AQ237" s="3"/>
    </row>
    <row r="238" spans="1:43" x14ac:dyDescent="0.25">
      <c r="A238">
        <f>+'DATOS GENERALES IPS'!$D$8</f>
        <v>0</v>
      </c>
      <c r="B238">
        <f>+'DATOS GENERALES IPS'!$D$9</f>
        <v>0</v>
      </c>
      <c r="C238">
        <f>+'DATOS GENERALES IPS'!$D$10</f>
        <v>0</v>
      </c>
      <c r="D238">
        <f>+'DATOS GENERALES IPS'!$D$11</f>
        <v>0</v>
      </c>
      <c r="E238">
        <f>+'DATOS GENERALES IPS'!$D$12</f>
        <v>0</v>
      </c>
      <c r="F238">
        <f>+'DATOS GENERALES IPS'!$D$13</f>
        <v>0</v>
      </c>
      <c r="G238">
        <f>+'DATOS GENERALES IPS'!$D$15</f>
        <v>0</v>
      </c>
      <c r="H238">
        <f>+'DATOS GENERALES IPS'!$D$16</f>
        <v>0</v>
      </c>
      <c r="I238">
        <f>+'DATOS GENERALES IPS'!$D$17</f>
        <v>0</v>
      </c>
      <c r="J238">
        <f>+'DATOS GENERALES IPS'!$D$18</f>
        <v>0</v>
      </c>
      <c r="K238">
        <f>+'DATOS GENERALES IPS'!$D$19</f>
        <v>0</v>
      </c>
      <c r="L238">
        <f>+'DATOS GENERALES IPS'!$D$20</f>
        <v>0</v>
      </c>
      <c r="M238">
        <f>+'DATOS GENERALES IPS'!$G$14</f>
        <v>0</v>
      </c>
      <c r="N238">
        <f>+'DATOS GENERALES IPS'!$G$15</f>
        <v>0</v>
      </c>
      <c r="O238">
        <f>+'DATOS GENERALES IPS'!$G$16</f>
        <v>0</v>
      </c>
      <c r="P238">
        <f>+'DATOS GENERALES IPS'!$G$17</f>
        <v>0</v>
      </c>
      <c r="Q238">
        <f>+'DATOS GENERALES IPS'!$I$14</f>
        <v>0</v>
      </c>
      <c r="R238">
        <f>+'DATOS GENERALES IPS'!$I$15</f>
        <v>0</v>
      </c>
      <c r="S238">
        <f>+'DATOS GENERALES IPS'!$I$16</f>
        <v>0</v>
      </c>
      <c r="T238" s="8">
        <f>QUIRURGICO!B42</f>
        <v>243</v>
      </c>
      <c r="U238" s="8" t="str">
        <f>QUIRURGICO!C42</f>
        <v>TRASPLANTE DE PIEL Y COMPONENTES DE LA PIEL</v>
      </c>
      <c r="V238" s="43"/>
      <c r="W238" s="3"/>
      <c r="X238" s="3"/>
      <c r="Y238" s="3">
        <f>QUIRURGICO!D42</f>
        <v>0</v>
      </c>
      <c r="Z238" s="3">
        <f>QUIRURGICO!E42</f>
        <v>0</v>
      </c>
      <c r="AA238" s="3">
        <f>QUIRURGICO!F42</f>
        <v>0</v>
      </c>
      <c r="AB238" s="3">
        <f>QUIRURGICO!G42</f>
        <v>0</v>
      </c>
      <c r="AC238" s="3">
        <f>QUIRURGICO!H42</f>
        <v>0</v>
      </c>
      <c r="AD238" s="3"/>
      <c r="AE238" s="3"/>
      <c r="AF238" s="3"/>
      <c r="AG238" s="3"/>
      <c r="AH238" s="3"/>
      <c r="AI238" s="3"/>
      <c r="AJ238" s="3"/>
      <c r="AK238" s="3"/>
      <c r="AL238" s="3"/>
      <c r="AM238" s="3"/>
      <c r="AN238" s="3"/>
      <c r="AO238" s="3"/>
      <c r="AP238" s="3"/>
      <c r="AQ238" s="3"/>
    </row>
    <row r="239" spans="1:43" x14ac:dyDescent="0.25">
      <c r="A239">
        <f>+'DATOS GENERALES IPS'!$D$8</f>
        <v>0</v>
      </c>
      <c r="B239">
        <f>+'DATOS GENERALES IPS'!$D$9</f>
        <v>0</v>
      </c>
      <c r="C239">
        <f>+'DATOS GENERALES IPS'!$D$10</f>
        <v>0</v>
      </c>
      <c r="D239">
        <f>+'DATOS GENERALES IPS'!$D$11</f>
        <v>0</v>
      </c>
      <c r="E239">
        <f>+'DATOS GENERALES IPS'!$D$12</f>
        <v>0</v>
      </c>
      <c r="F239">
        <f>+'DATOS GENERALES IPS'!$D$13</f>
        <v>0</v>
      </c>
      <c r="G239">
        <f>+'DATOS GENERALES IPS'!$D$15</f>
        <v>0</v>
      </c>
      <c r="H239">
        <f>+'DATOS GENERALES IPS'!$D$16</f>
        <v>0</v>
      </c>
      <c r="I239">
        <f>+'DATOS GENERALES IPS'!$D$17</f>
        <v>0</v>
      </c>
      <c r="J239">
        <f>+'DATOS GENERALES IPS'!$D$18</f>
        <v>0</v>
      </c>
      <c r="K239">
        <f>+'DATOS GENERALES IPS'!$D$19</f>
        <v>0</v>
      </c>
      <c r="L239">
        <f>+'DATOS GENERALES IPS'!$D$20</f>
        <v>0</v>
      </c>
      <c r="M239">
        <f>+'DATOS GENERALES IPS'!$G$14</f>
        <v>0</v>
      </c>
      <c r="N239">
        <f>+'DATOS GENERALES IPS'!$G$15</f>
        <v>0</v>
      </c>
      <c r="O239">
        <f>+'DATOS GENERALES IPS'!$G$16</f>
        <v>0</v>
      </c>
      <c r="P239">
        <f>+'DATOS GENERALES IPS'!$G$17</f>
        <v>0</v>
      </c>
      <c r="Q239">
        <f>+'DATOS GENERALES IPS'!$I$14</f>
        <v>0</v>
      </c>
      <c r="R239">
        <f>+'DATOS GENERALES IPS'!$I$15</f>
        <v>0</v>
      </c>
      <c r="S239">
        <f>+'DATOS GENERALES IPS'!$I$16</f>
        <v>0</v>
      </c>
      <c r="T239" s="8">
        <f>QUIRURGICO!B43</f>
        <v>244</v>
      </c>
      <c r="U239" s="8" t="str">
        <f>QUIRURGICO!C43</f>
        <v>TRASPLANTE DE TEJIDOS CARDIOVASCULARES</v>
      </c>
      <c r="V239" s="43"/>
      <c r="W239" s="3"/>
      <c r="X239" s="3"/>
      <c r="Y239" s="3">
        <f>QUIRURGICO!D43</f>
        <v>0</v>
      </c>
      <c r="Z239" s="3">
        <f>QUIRURGICO!E43</f>
        <v>0</v>
      </c>
      <c r="AA239" s="3">
        <f>QUIRURGICO!F43</f>
        <v>0</v>
      </c>
      <c r="AB239" s="3">
        <f>QUIRURGICO!G43</f>
        <v>0</v>
      </c>
      <c r="AC239" s="3">
        <f>QUIRURGICO!H43</f>
        <v>0</v>
      </c>
      <c r="AD239" s="3"/>
      <c r="AE239" s="3"/>
      <c r="AF239" s="3"/>
      <c r="AG239" s="3"/>
      <c r="AH239" s="3"/>
      <c r="AI239" s="3"/>
      <c r="AJ239" s="3"/>
      <c r="AK239" s="3"/>
      <c r="AL239" s="3"/>
      <c r="AM239" s="3"/>
      <c r="AN239" s="3"/>
      <c r="AO239" s="3"/>
      <c r="AP239" s="3"/>
      <c r="AQ239" s="3"/>
    </row>
    <row r="240" spans="1:43" x14ac:dyDescent="0.25">
      <c r="A240">
        <f>+'DATOS GENERALES IPS'!$D$8</f>
        <v>0</v>
      </c>
      <c r="B240">
        <f>+'DATOS GENERALES IPS'!$D$9</f>
        <v>0</v>
      </c>
      <c r="C240">
        <f>+'DATOS GENERALES IPS'!$D$10</f>
        <v>0</v>
      </c>
      <c r="D240">
        <f>+'DATOS GENERALES IPS'!$D$11</f>
        <v>0</v>
      </c>
      <c r="E240">
        <f>+'DATOS GENERALES IPS'!$D$12</f>
        <v>0</v>
      </c>
      <c r="F240">
        <f>+'DATOS GENERALES IPS'!$D$13</f>
        <v>0</v>
      </c>
      <c r="G240">
        <f>+'DATOS GENERALES IPS'!$D$15</f>
        <v>0</v>
      </c>
      <c r="H240">
        <f>+'DATOS GENERALES IPS'!$D$16</f>
        <v>0</v>
      </c>
      <c r="I240">
        <f>+'DATOS GENERALES IPS'!$D$17</f>
        <v>0</v>
      </c>
      <c r="J240">
        <f>+'DATOS GENERALES IPS'!$D$18</f>
        <v>0</v>
      </c>
      <c r="K240">
        <f>+'DATOS GENERALES IPS'!$D$19</f>
        <v>0</v>
      </c>
      <c r="L240">
        <f>+'DATOS GENERALES IPS'!$D$20</f>
        <v>0</v>
      </c>
      <c r="M240">
        <f>+'DATOS GENERALES IPS'!$G$14</f>
        <v>0</v>
      </c>
      <c r="N240">
        <f>+'DATOS GENERALES IPS'!$G$15</f>
        <v>0</v>
      </c>
      <c r="O240">
        <f>+'DATOS GENERALES IPS'!$G$16</f>
        <v>0</v>
      </c>
      <c r="P240">
        <f>+'DATOS GENERALES IPS'!$G$17</f>
        <v>0</v>
      </c>
      <c r="Q240">
        <f>+'DATOS GENERALES IPS'!$I$14</f>
        <v>0</v>
      </c>
      <c r="R240">
        <f>+'DATOS GENERALES IPS'!$I$15</f>
        <v>0</v>
      </c>
      <c r="S240">
        <f>+'DATOS GENERALES IPS'!$I$16</f>
        <v>0</v>
      </c>
      <c r="T240" s="8">
        <f>QUIRURGICO!B44</f>
        <v>245</v>
      </c>
      <c r="U240" s="8" t="str">
        <f>QUIRURGICO!C44</f>
        <v>NEUROCIRUGÍA</v>
      </c>
      <c r="V240" s="43"/>
      <c r="W240" s="3"/>
      <c r="X240" s="3"/>
      <c r="Y240" s="3">
        <f>QUIRURGICO!D44</f>
        <v>0</v>
      </c>
      <c r="Z240" s="3">
        <f>QUIRURGICO!E44</f>
        <v>0</v>
      </c>
      <c r="AA240" s="3">
        <f>QUIRURGICO!F44</f>
        <v>0</v>
      </c>
      <c r="AB240" s="3">
        <f>QUIRURGICO!G44</f>
        <v>0</v>
      </c>
      <c r="AC240" s="3">
        <f>QUIRURGICO!H44</f>
        <v>0</v>
      </c>
      <c r="AD240" s="3"/>
      <c r="AE240" s="3"/>
      <c r="AF240" s="3"/>
      <c r="AG240" s="3"/>
      <c r="AH240" s="3"/>
      <c r="AI240" s="3"/>
      <c r="AJ240" s="3"/>
      <c r="AK240" s="3"/>
      <c r="AL240" s="3"/>
      <c r="AM240" s="3"/>
      <c r="AN240" s="3"/>
      <c r="AO240" s="3"/>
      <c r="AP240" s="3"/>
      <c r="AQ240" s="3"/>
    </row>
    <row r="241" spans="1:43" x14ac:dyDescent="0.25">
      <c r="A241">
        <f>+'DATOS GENERALES IPS'!$D$8</f>
        <v>0</v>
      </c>
      <c r="B241">
        <f>+'DATOS GENERALES IPS'!$D$9</f>
        <v>0</v>
      </c>
      <c r="C241">
        <f>+'DATOS GENERALES IPS'!$D$10</f>
        <v>0</v>
      </c>
      <c r="D241">
        <f>+'DATOS GENERALES IPS'!$D$11</f>
        <v>0</v>
      </c>
      <c r="E241">
        <f>+'DATOS GENERALES IPS'!$D$12</f>
        <v>0</v>
      </c>
      <c r="F241">
        <f>+'DATOS GENERALES IPS'!$D$13</f>
        <v>0</v>
      </c>
      <c r="G241">
        <f>+'DATOS GENERALES IPS'!$D$15</f>
        <v>0</v>
      </c>
      <c r="H241">
        <f>+'DATOS GENERALES IPS'!$D$16</f>
        <v>0</v>
      </c>
      <c r="I241">
        <f>+'DATOS GENERALES IPS'!$D$17</f>
        <v>0</v>
      </c>
      <c r="J241">
        <f>+'DATOS GENERALES IPS'!$D$18</f>
        <v>0</v>
      </c>
      <c r="K241">
        <f>+'DATOS GENERALES IPS'!$D$19</f>
        <v>0</v>
      </c>
      <c r="L241">
        <f>+'DATOS GENERALES IPS'!$D$20</f>
        <v>0</v>
      </c>
      <c r="M241">
        <f>+'DATOS GENERALES IPS'!$G$14</f>
        <v>0</v>
      </c>
      <c r="N241">
        <f>+'DATOS GENERALES IPS'!$G$15</f>
        <v>0</v>
      </c>
      <c r="O241">
        <f>+'DATOS GENERALES IPS'!$G$16</f>
        <v>0</v>
      </c>
      <c r="P241">
        <f>+'DATOS GENERALES IPS'!$G$17</f>
        <v>0</v>
      </c>
      <c r="Q241">
        <f>+'DATOS GENERALES IPS'!$I$14</f>
        <v>0</v>
      </c>
      <c r="R241">
        <f>+'DATOS GENERALES IPS'!$I$15</f>
        <v>0</v>
      </c>
      <c r="S241">
        <f>+'DATOS GENERALES IPS'!$I$16</f>
        <v>0</v>
      </c>
      <c r="T241" s="109">
        <f>'PROMOCION Y PREVENCION'!B12</f>
        <v>420</v>
      </c>
      <c r="U241" s="109" t="str">
        <f>'PROMOCION Y PREVENCION'!C12</f>
        <v>VACUNACIÓN</v>
      </c>
      <c r="V241" s="43"/>
      <c r="W241" s="3"/>
      <c r="X241" s="3"/>
      <c r="Y241" s="3">
        <f>'PROMOCION Y PREVENCION'!D12</f>
        <v>0</v>
      </c>
      <c r="Z241" s="3">
        <f>'PROMOCION Y PREVENCION'!E12</f>
        <v>0</v>
      </c>
      <c r="AA241" s="3">
        <f>'PROMOCION Y PREVENCION'!F12</f>
        <v>0</v>
      </c>
      <c r="AB241" s="3">
        <f>'PROMOCION Y PREVENCION'!G12</f>
        <v>0</v>
      </c>
      <c r="AC241" s="3">
        <f>'PROMOCION Y PREVENCION'!H12</f>
        <v>0</v>
      </c>
      <c r="AD241" s="3"/>
      <c r="AE241" s="3"/>
      <c r="AF241" s="3"/>
      <c r="AG241" s="3"/>
      <c r="AH241" s="3"/>
      <c r="AI241" s="3"/>
      <c r="AJ241" s="3"/>
      <c r="AK241" s="3"/>
      <c r="AL241" s="3"/>
      <c r="AM241" s="3"/>
      <c r="AN241" s="3"/>
      <c r="AO241" s="3"/>
      <c r="AP241" s="3"/>
      <c r="AQ241" s="3"/>
    </row>
    <row r="242" spans="1:43" x14ac:dyDescent="0.25">
      <c r="A242">
        <f>+'DATOS GENERALES IPS'!$D$8</f>
        <v>0</v>
      </c>
      <c r="B242">
        <f>+'DATOS GENERALES IPS'!$D$9</f>
        <v>0</v>
      </c>
      <c r="C242">
        <f>+'DATOS GENERALES IPS'!$D$10</f>
        <v>0</v>
      </c>
      <c r="D242">
        <f>+'DATOS GENERALES IPS'!$D$11</f>
        <v>0</v>
      </c>
      <c r="E242">
        <f>+'DATOS GENERALES IPS'!$D$12</f>
        <v>0</v>
      </c>
      <c r="F242">
        <f>+'DATOS GENERALES IPS'!$D$13</f>
        <v>0</v>
      </c>
      <c r="G242">
        <f>+'DATOS GENERALES IPS'!$D$15</f>
        <v>0</v>
      </c>
      <c r="H242">
        <f>+'DATOS GENERALES IPS'!$D$16</f>
        <v>0</v>
      </c>
      <c r="I242">
        <f>+'DATOS GENERALES IPS'!$D$17</f>
        <v>0</v>
      </c>
      <c r="J242">
        <f>+'DATOS GENERALES IPS'!$D$18</f>
        <v>0</v>
      </c>
      <c r="K242">
        <f>+'DATOS GENERALES IPS'!$D$19</f>
        <v>0</v>
      </c>
      <c r="L242">
        <f>+'DATOS GENERALES IPS'!$D$20</f>
        <v>0</v>
      </c>
      <c r="M242">
        <f>+'DATOS GENERALES IPS'!$G$14</f>
        <v>0</v>
      </c>
      <c r="N242">
        <f>+'DATOS GENERALES IPS'!$G$15</f>
        <v>0</v>
      </c>
      <c r="O242">
        <f>+'DATOS GENERALES IPS'!$G$16</f>
        <v>0</v>
      </c>
      <c r="P242">
        <f>+'DATOS GENERALES IPS'!$G$17</f>
        <v>0</v>
      </c>
      <c r="Q242">
        <f>+'DATOS GENERALES IPS'!$I$14</f>
        <v>0</v>
      </c>
      <c r="R242">
        <f>+'DATOS GENERALES IPS'!$I$15</f>
        <v>0</v>
      </c>
      <c r="S242">
        <f>+'DATOS GENERALES IPS'!$I$16</f>
        <v>0</v>
      </c>
      <c r="T242" s="8">
        <f>'PROMOCION Y PREVENCION'!B13</f>
        <v>741</v>
      </c>
      <c r="U242" s="8" t="str">
        <f>'PROMOCION Y PREVENCION'!C13</f>
        <v>TAMIZACIÓN DE CÁNCER DE CUELLO UTERINO</v>
      </c>
      <c r="V242" s="43"/>
      <c r="W242" s="3"/>
      <c r="X242" s="3"/>
      <c r="Y242" s="3">
        <f>'PROMOCION Y PREVENCION'!D13</f>
        <v>0</v>
      </c>
      <c r="Z242" s="3">
        <f>'PROMOCION Y PREVENCION'!E13</f>
        <v>0</v>
      </c>
      <c r="AA242" s="3">
        <f>'PROMOCION Y PREVENCION'!F13</f>
        <v>0</v>
      </c>
      <c r="AB242" s="3">
        <f>'PROMOCION Y PREVENCION'!G13</f>
        <v>0</v>
      </c>
      <c r="AC242" s="3">
        <f>'PROMOCION Y PREVENCION'!H13</f>
        <v>0</v>
      </c>
      <c r="AD242" s="3"/>
      <c r="AE242" s="3"/>
      <c r="AF242" s="3"/>
      <c r="AG242" s="3"/>
      <c r="AH242" s="3"/>
      <c r="AI242" s="3"/>
      <c r="AJ242" s="3"/>
      <c r="AK242" s="3"/>
      <c r="AL242" s="3"/>
      <c r="AM242" s="3"/>
      <c r="AN242" s="3"/>
      <c r="AO242" s="3"/>
      <c r="AP242" s="3"/>
      <c r="AQ242" s="3"/>
    </row>
    <row r="243" spans="1:43" x14ac:dyDescent="0.25">
      <c r="A243">
        <f>+'DATOS GENERALES IPS'!$D$8</f>
        <v>0</v>
      </c>
      <c r="B243">
        <f>+'DATOS GENERALES IPS'!$D$9</f>
        <v>0</v>
      </c>
      <c r="C243">
        <f>+'DATOS GENERALES IPS'!$D$10</f>
        <v>0</v>
      </c>
      <c r="D243">
        <f>+'DATOS GENERALES IPS'!$D$11</f>
        <v>0</v>
      </c>
      <c r="E243">
        <f>+'DATOS GENERALES IPS'!$D$12</f>
        <v>0</v>
      </c>
      <c r="F243">
        <f>+'DATOS GENERALES IPS'!$D$13</f>
        <v>0</v>
      </c>
      <c r="G243">
        <f>+'DATOS GENERALES IPS'!$D$15</f>
        <v>0</v>
      </c>
      <c r="H243">
        <f>+'DATOS GENERALES IPS'!$D$16</f>
        <v>0</v>
      </c>
      <c r="I243">
        <f>+'DATOS GENERALES IPS'!$D$17</f>
        <v>0</v>
      </c>
      <c r="J243">
        <f>+'DATOS GENERALES IPS'!$D$18</f>
        <v>0</v>
      </c>
      <c r="K243">
        <f>+'DATOS GENERALES IPS'!$D$19</f>
        <v>0</v>
      </c>
      <c r="L243">
        <f>+'DATOS GENERALES IPS'!$D$20</f>
        <v>0</v>
      </c>
      <c r="M243">
        <f>+'DATOS GENERALES IPS'!$G$14</f>
        <v>0</v>
      </c>
      <c r="N243">
        <f>+'DATOS GENERALES IPS'!$G$15</f>
        <v>0</v>
      </c>
      <c r="O243">
        <f>+'DATOS GENERALES IPS'!$G$16</f>
        <v>0</v>
      </c>
      <c r="P243">
        <f>+'DATOS GENERALES IPS'!$G$17</f>
        <v>0</v>
      </c>
      <c r="Q243">
        <f>+'DATOS GENERALES IPS'!$I$14</f>
        <v>0</v>
      </c>
      <c r="R243">
        <f>+'DATOS GENERALES IPS'!$I$15</f>
        <v>0</v>
      </c>
      <c r="S243">
        <f>+'DATOS GENERALES IPS'!$I$16</f>
        <v>0</v>
      </c>
      <c r="T243" s="8">
        <f>'PROMOCION Y PREVENCION'!B14</f>
        <v>749</v>
      </c>
      <c r="U243" s="8" t="str">
        <f>'PROMOCION Y PREVENCION'!C14</f>
        <v>TOMA DE MUESTRAS DE CUELLO UTERINO Y GINECOLÓGICAS</v>
      </c>
      <c r="V243" s="43"/>
      <c r="W243" s="3"/>
      <c r="X243" s="3"/>
      <c r="Y243" s="3">
        <f>'PROMOCION Y PREVENCION'!D14</f>
        <v>0</v>
      </c>
      <c r="Z243" s="3">
        <f>'PROMOCION Y PREVENCION'!E14</f>
        <v>0</v>
      </c>
      <c r="AA243" s="3">
        <f>'PROMOCION Y PREVENCION'!F14</f>
        <v>0</v>
      </c>
      <c r="AB243" s="3">
        <f>'PROMOCION Y PREVENCION'!G14</f>
        <v>0</v>
      </c>
      <c r="AC243" s="3">
        <f>'PROMOCION Y PREVENCION'!H14</f>
        <v>0</v>
      </c>
      <c r="AD243" s="3"/>
      <c r="AE243" s="3"/>
      <c r="AF243" s="3"/>
      <c r="AG243" s="3"/>
      <c r="AH243" s="3"/>
      <c r="AI243" s="3"/>
      <c r="AJ243" s="3"/>
      <c r="AK243" s="3"/>
      <c r="AL243" s="3"/>
      <c r="AM243" s="3"/>
      <c r="AN243" s="3"/>
      <c r="AO243" s="3"/>
      <c r="AP243" s="3"/>
      <c r="AQ243" s="3"/>
    </row>
    <row r="244" spans="1:43" x14ac:dyDescent="0.25">
      <c r="A244">
        <f>+'DATOS GENERALES IPS'!$D$8</f>
        <v>0</v>
      </c>
      <c r="B244">
        <f>+'DATOS GENERALES IPS'!$D$9</f>
        <v>0</v>
      </c>
      <c r="C244">
        <f>+'DATOS GENERALES IPS'!$D$10</f>
        <v>0</v>
      </c>
      <c r="D244">
        <f>+'DATOS GENERALES IPS'!$D$11</f>
        <v>0</v>
      </c>
      <c r="E244">
        <f>+'DATOS GENERALES IPS'!$D$12</f>
        <v>0</v>
      </c>
      <c r="F244">
        <f>+'DATOS GENERALES IPS'!$D$13</f>
        <v>0</v>
      </c>
      <c r="G244">
        <f>+'DATOS GENERALES IPS'!$D$15</f>
        <v>0</v>
      </c>
      <c r="H244">
        <f>+'DATOS GENERALES IPS'!$D$16</f>
        <v>0</v>
      </c>
      <c r="I244">
        <f>+'DATOS GENERALES IPS'!$D$17</f>
        <v>0</v>
      </c>
      <c r="J244">
        <f>+'DATOS GENERALES IPS'!$D$18</f>
        <v>0</v>
      </c>
      <c r="K244">
        <f>+'DATOS GENERALES IPS'!$D$19</f>
        <v>0</v>
      </c>
      <c r="L244">
        <f>+'DATOS GENERALES IPS'!$D$20</f>
        <v>0</v>
      </c>
      <c r="M244">
        <f>+'DATOS GENERALES IPS'!$G$14</f>
        <v>0</v>
      </c>
      <c r="N244">
        <f>+'DATOS GENERALES IPS'!$G$15</f>
        <v>0</v>
      </c>
      <c r="O244">
        <f>+'DATOS GENERALES IPS'!$G$16</f>
        <v>0</v>
      </c>
      <c r="P244">
        <f>+'DATOS GENERALES IPS'!$G$17</f>
        <v>0</v>
      </c>
      <c r="Q244">
        <f>+'DATOS GENERALES IPS'!$I$14</f>
        <v>0</v>
      </c>
      <c r="R244">
        <f>+'DATOS GENERALES IPS'!$I$15</f>
        <v>0</v>
      </c>
      <c r="S244">
        <f>+'DATOS GENERALES IPS'!$I$16</f>
        <v>0</v>
      </c>
      <c r="T244" s="8">
        <f>'PROMOCION Y PREVENCION'!B15</f>
        <v>902</v>
      </c>
      <c r="U244" s="8" t="str">
        <f>'PROMOCION Y PREVENCION'!C15</f>
        <v xml:space="preserve">	ATENCION PREVENTIVA SALUD ORAL HIGIENE ORAL</v>
      </c>
      <c r="V244" s="43"/>
      <c r="W244" s="3"/>
      <c r="X244" s="3"/>
      <c r="Y244" s="3">
        <f>'PROMOCION Y PREVENCION'!D15</f>
        <v>0</v>
      </c>
      <c r="Z244" s="3">
        <f>'PROMOCION Y PREVENCION'!E15</f>
        <v>0</v>
      </c>
      <c r="AA244" s="3">
        <f>'PROMOCION Y PREVENCION'!F15</f>
        <v>0</v>
      </c>
      <c r="AB244" s="3">
        <f>'PROMOCION Y PREVENCION'!G15</f>
        <v>0</v>
      </c>
      <c r="AC244" s="3">
        <f>'PROMOCION Y PREVENCION'!H15</f>
        <v>0</v>
      </c>
      <c r="AD244" s="3"/>
      <c r="AE244" s="3"/>
      <c r="AF244" s="3"/>
      <c r="AG244" s="3"/>
      <c r="AH244" s="3"/>
      <c r="AI244" s="3"/>
      <c r="AJ244" s="3"/>
      <c r="AK244" s="3"/>
      <c r="AL244" s="3"/>
      <c r="AM244" s="3"/>
      <c r="AN244" s="3"/>
      <c r="AO244" s="3"/>
      <c r="AP244" s="3"/>
      <c r="AQ244" s="3"/>
    </row>
    <row r="245" spans="1:43" x14ac:dyDescent="0.25">
      <c r="A245">
        <f>+'DATOS GENERALES IPS'!$D$8</f>
        <v>0</v>
      </c>
      <c r="B245">
        <f>+'DATOS GENERALES IPS'!$D$9</f>
        <v>0</v>
      </c>
      <c r="C245">
        <f>+'DATOS GENERALES IPS'!$D$10</f>
        <v>0</v>
      </c>
      <c r="D245">
        <f>+'DATOS GENERALES IPS'!$D$11</f>
        <v>0</v>
      </c>
      <c r="E245">
        <f>+'DATOS GENERALES IPS'!$D$12</f>
        <v>0</v>
      </c>
      <c r="F245">
        <f>+'DATOS GENERALES IPS'!$D$13</f>
        <v>0</v>
      </c>
      <c r="G245">
        <f>+'DATOS GENERALES IPS'!$D$15</f>
        <v>0</v>
      </c>
      <c r="H245">
        <f>+'DATOS GENERALES IPS'!$D$16</f>
        <v>0</v>
      </c>
      <c r="I245">
        <f>+'DATOS GENERALES IPS'!$D$17</f>
        <v>0</v>
      </c>
      <c r="J245">
        <f>+'DATOS GENERALES IPS'!$D$18</f>
        <v>0</v>
      </c>
      <c r="K245">
        <f>+'DATOS GENERALES IPS'!$D$19</f>
        <v>0</v>
      </c>
      <c r="L245">
        <f>+'DATOS GENERALES IPS'!$D$20</f>
        <v>0</v>
      </c>
      <c r="M245">
        <f>+'DATOS GENERALES IPS'!$G$14</f>
        <v>0</v>
      </c>
      <c r="N245">
        <f>+'DATOS GENERALES IPS'!$G$15</f>
        <v>0</v>
      </c>
      <c r="O245">
        <f>+'DATOS GENERALES IPS'!$G$16</f>
        <v>0</v>
      </c>
      <c r="P245">
        <f>+'DATOS GENERALES IPS'!$G$17</f>
        <v>0</v>
      </c>
      <c r="Q245">
        <f>+'DATOS GENERALES IPS'!$I$14</f>
        <v>0</v>
      </c>
      <c r="R245">
        <f>+'DATOS GENERALES IPS'!$I$15</f>
        <v>0</v>
      </c>
      <c r="S245">
        <f>+'DATOS GENERALES IPS'!$I$16</f>
        <v>0</v>
      </c>
      <c r="T245" s="8">
        <f>'PROMOCION Y PREVENCION'!B16</f>
        <v>907</v>
      </c>
      <c r="U245" s="8" t="str">
        <f>'PROMOCION Y PREVENCION'!C16</f>
        <v>PROTECCIÓN ESPECÍFICA  ATENCIÓN DEL PARTO</v>
      </c>
      <c r="V245" s="43"/>
      <c r="W245" s="3"/>
      <c r="X245" s="3"/>
      <c r="Y245" s="3">
        <f>'PROMOCION Y PREVENCION'!D16</f>
        <v>0</v>
      </c>
      <c r="Z245" s="3">
        <f>'PROMOCION Y PREVENCION'!E16</f>
        <v>0</v>
      </c>
      <c r="AA245" s="3">
        <f>'PROMOCION Y PREVENCION'!F16</f>
        <v>0</v>
      </c>
      <c r="AB245" s="3">
        <f>'PROMOCION Y PREVENCION'!G16</f>
        <v>0</v>
      </c>
      <c r="AC245" s="3">
        <f>'PROMOCION Y PREVENCION'!H16</f>
        <v>0</v>
      </c>
      <c r="AD245" s="3"/>
      <c r="AE245" s="3"/>
      <c r="AF245" s="3"/>
      <c r="AG245" s="3"/>
      <c r="AH245" s="3"/>
      <c r="AI245" s="3"/>
      <c r="AJ245" s="3"/>
      <c r="AK245" s="3"/>
      <c r="AL245" s="3"/>
      <c r="AM245" s="3"/>
      <c r="AN245" s="3"/>
      <c r="AO245" s="3"/>
      <c r="AP245" s="3"/>
      <c r="AQ245" s="3"/>
    </row>
    <row r="246" spans="1:43" x14ac:dyDescent="0.25">
      <c r="A246">
        <f>+'DATOS GENERALES IPS'!$D$8</f>
        <v>0</v>
      </c>
      <c r="B246">
        <f>+'DATOS GENERALES IPS'!$D$9</f>
        <v>0</v>
      </c>
      <c r="C246">
        <f>+'DATOS GENERALES IPS'!$D$10</f>
        <v>0</v>
      </c>
      <c r="D246">
        <f>+'DATOS GENERALES IPS'!$D$11</f>
        <v>0</v>
      </c>
      <c r="E246">
        <f>+'DATOS GENERALES IPS'!$D$12</f>
        <v>0</v>
      </c>
      <c r="F246">
        <f>+'DATOS GENERALES IPS'!$D$13</f>
        <v>0</v>
      </c>
      <c r="G246">
        <f>+'DATOS GENERALES IPS'!$D$15</f>
        <v>0</v>
      </c>
      <c r="H246">
        <f>+'DATOS GENERALES IPS'!$D$16</f>
        <v>0</v>
      </c>
      <c r="I246">
        <f>+'DATOS GENERALES IPS'!$D$17</f>
        <v>0</v>
      </c>
      <c r="J246">
        <f>+'DATOS GENERALES IPS'!$D$18</f>
        <v>0</v>
      </c>
      <c r="K246">
        <f>+'DATOS GENERALES IPS'!$D$19</f>
        <v>0</v>
      </c>
      <c r="L246">
        <f>+'DATOS GENERALES IPS'!$D$20</f>
        <v>0</v>
      </c>
      <c r="M246">
        <f>+'DATOS GENERALES IPS'!$G$14</f>
        <v>0</v>
      </c>
      <c r="N246">
        <f>+'DATOS GENERALES IPS'!$G$15</f>
        <v>0</v>
      </c>
      <c r="O246">
        <f>+'DATOS GENERALES IPS'!$G$16</f>
        <v>0</v>
      </c>
      <c r="P246">
        <f>+'DATOS GENERALES IPS'!$G$17</f>
        <v>0</v>
      </c>
      <c r="Q246">
        <f>+'DATOS GENERALES IPS'!$I$14</f>
        <v>0</v>
      </c>
      <c r="R246">
        <f>+'DATOS GENERALES IPS'!$I$15</f>
        <v>0</v>
      </c>
      <c r="S246">
        <f>+'DATOS GENERALES IPS'!$I$16</f>
        <v>0</v>
      </c>
      <c r="T246" s="8">
        <f>'PROMOCION Y PREVENCION'!B17</f>
        <v>908</v>
      </c>
      <c r="U246" s="8" t="str">
        <f>'PROMOCION Y PREVENCION'!C17</f>
        <v>PROTECCIÓN ESPECÍFICA  ATENCIÓN AL RECIÉN NACIDO</v>
      </c>
      <c r="V246" s="43"/>
      <c r="W246" s="3"/>
      <c r="X246" s="3"/>
      <c r="Y246" s="3">
        <f>'PROMOCION Y PREVENCION'!D17</f>
        <v>0</v>
      </c>
      <c r="Z246" s="3">
        <f>'PROMOCION Y PREVENCION'!E17</f>
        <v>0</v>
      </c>
      <c r="AA246" s="3">
        <f>'PROMOCION Y PREVENCION'!F17</f>
        <v>0</v>
      </c>
      <c r="AB246" s="3">
        <f>'PROMOCION Y PREVENCION'!G17</f>
        <v>0</v>
      </c>
      <c r="AC246" s="3">
        <f>'PROMOCION Y PREVENCION'!H17</f>
        <v>0</v>
      </c>
      <c r="AD246" s="3"/>
      <c r="AE246" s="3"/>
      <c r="AF246" s="3"/>
      <c r="AG246" s="3"/>
      <c r="AH246" s="3"/>
      <c r="AI246" s="3"/>
      <c r="AJ246" s="3"/>
      <c r="AK246" s="3"/>
      <c r="AL246" s="3"/>
      <c r="AM246" s="3">
        <f>DROGUERIAS!D12</f>
        <v>0</v>
      </c>
      <c r="AN246" s="3">
        <f>DROGUERIAS!E12</f>
        <v>0</v>
      </c>
      <c r="AO246" s="3">
        <f>DROGUERIAS!F12</f>
        <v>0</v>
      </c>
      <c r="AP246" s="3">
        <f>DROGUERIAS!G12</f>
        <v>0</v>
      </c>
      <c r="AQ246" s="3"/>
    </row>
    <row r="247" spans="1:43" x14ac:dyDescent="0.25">
      <c r="A247">
        <f>+'DATOS GENERALES IPS'!$D$8</f>
        <v>0</v>
      </c>
      <c r="B247">
        <f>+'DATOS GENERALES IPS'!$D$9</f>
        <v>0</v>
      </c>
      <c r="C247">
        <f>+'DATOS GENERALES IPS'!$D$10</f>
        <v>0</v>
      </c>
      <c r="D247">
        <f>+'DATOS GENERALES IPS'!$D$11</f>
        <v>0</v>
      </c>
      <c r="E247">
        <f>+'DATOS GENERALES IPS'!$D$12</f>
        <v>0</v>
      </c>
      <c r="F247">
        <f>+'DATOS GENERALES IPS'!$D$13</f>
        <v>0</v>
      </c>
      <c r="G247">
        <f>+'DATOS GENERALES IPS'!$D$15</f>
        <v>0</v>
      </c>
      <c r="H247">
        <f>+'DATOS GENERALES IPS'!$D$16</f>
        <v>0</v>
      </c>
      <c r="I247">
        <f>+'DATOS GENERALES IPS'!$D$17</f>
        <v>0</v>
      </c>
      <c r="J247">
        <f>+'DATOS GENERALES IPS'!$D$18</f>
        <v>0</v>
      </c>
      <c r="K247">
        <f>+'DATOS GENERALES IPS'!$D$19</f>
        <v>0</v>
      </c>
      <c r="L247">
        <f>+'DATOS GENERALES IPS'!$D$20</f>
        <v>0</v>
      </c>
      <c r="M247">
        <f>+'DATOS GENERALES IPS'!$G$14</f>
        <v>0</v>
      </c>
      <c r="N247">
        <f>+'DATOS GENERALES IPS'!$G$15</f>
        <v>0</v>
      </c>
      <c r="O247">
        <f>+'DATOS GENERALES IPS'!$G$16</f>
        <v>0</v>
      </c>
      <c r="P247">
        <f>+'DATOS GENERALES IPS'!$G$17</f>
        <v>0</v>
      </c>
      <c r="Q247">
        <f>+'DATOS GENERALES IPS'!$I$14</f>
        <v>0</v>
      </c>
      <c r="R247">
        <f>+'DATOS GENERALES IPS'!$I$15</f>
        <v>0</v>
      </c>
      <c r="S247">
        <f>+'DATOS GENERALES IPS'!$I$16</f>
        <v>0</v>
      </c>
      <c r="T247" s="8">
        <f>'PROMOCION Y PREVENCION'!B18</f>
        <v>909</v>
      </c>
      <c r="U247" s="8" t="str">
        <f>'PROMOCION Y PREVENCION'!C18</f>
        <v>DETECCIÓN TEMPRANA  ALTERACIONES DEL CRECIMIENTO Y DESARROLLO ( MENOR A 10 AÑOS)</v>
      </c>
      <c r="V247" s="43"/>
      <c r="W247" s="3"/>
      <c r="X247" s="3"/>
      <c r="Y247" s="3">
        <f>'PROMOCION Y PREVENCION'!D18</f>
        <v>0</v>
      </c>
      <c r="Z247" s="3">
        <f>'PROMOCION Y PREVENCION'!E18</f>
        <v>0</v>
      </c>
      <c r="AA247" s="3">
        <f>'PROMOCION Y PREVENCION'!F18</f>
        <v>0</v>
      </c>
      <c r="AB247" s="3">
        <f>'PROMOCION Y PREVENCION'!G18</f>
        <v>0</v>
      </c>
      <c r="AC247" s="3">
        <f>'PROMOCION Y PREVENCION'!H18</f>
        <v>0</v>
      </c>
      <c r="AD247" s="3"/>
      <c r="AE247" s="3"/>
      <c r="AF247" s="3"/>
      <c r="AG247" s="3"/>
      <c r="AH247" s="3"/>
      <c r="AI247" s="3"/>
      <c r="AJ247" s="3"/>
      <c r="AK247" s="3"/>
      <c r="AL247" s="3"/>
      <c r="AM247" s="3">
        <f>DROGUERIAS!D13</f>
        <v>0</v>
      </c>
      <c r="AN247" s="3">
        <f>DROGUERIAS!E13</f>
        <v>0</v>
      </c>
      <c r="AO247" s="3">
        <f>DROGUERIAS!F13</f>
        <v>0</v>
      </c>
      <c r="AP247" s="3">
        <f>DROGUERIAS!G13</f>
        <v>0</v>
      </c>
      <c r="AQ247" s="3"/>
    </row>
    <row r="248" spans="1:43" x14ac:dyDescent="0.25">
      <c r="A248">
        <f>+'DATOS GENERALES IPS'!$D$8</f>
        <v>0</v>
      </c>
      <c r="B248">
        <f>+'DATOS GENERALES IPS'!$D$9</f>
        <v>0</v>
      </c>
      <c r="C248">
        <f>+'DATOS GENERALES IPS'!$D$10</f>
        <v>0</v>
      </c>
      <c r="D248">
        <f>+'DATOS GENERALES IPS'!$D$11</f>
        <v>0</v>
      </c>
      <c r="E248">
        <f>+'DATOS GENERALES IPS'!$D$12</f>
        <v>0</v>
      </c>
      <c r="F248">
        <f>+'DATOS GENERALES IPS'!$D$13</f>
        <v>0</v>
      </c>
      <c r="G248">
        <f>+'DATOS GENERALES IPS'!$D$15</f>
        <v>0</v>
      </c>
      <c r="H248">
        <f>+'DATOS GENERALES IPS'!$D$16</f>
        <v>0</v>
      </c>
      <c r="I248">
        <f>+'DATOS GENERALES IPS'!$D$17</f>
        <v>0</v>
      </c>
      <c r="J248">
        <f>+'DATOS GENERALES IPS'!$D$18</f>
        <v>0</v>
      </c>
      <c r="K248">
        <f>+'DATOS GENERALES IPS'!$D$19</f>
        <v>0</v>
      </c>
      <c r="L248">
        <f>+'DATOS GENERALES IPS'!$D$20</f>
        <v>0</v>
      </c>
      <c r="M248">
        <f>+'DATOS GENERALES IPS'!$G$14</f>
        <v>0</v>
      </c>
      <c r="N248">
        <f>+'DATOS GENERALES IPS'!$G$15</f>
        <v>0</v>
      </c>
      <c r="O248">
        <f>+'DATOS GENERALES IPS'!$G$16</f>
        <v>0</v>
      </c>
      <c r="P248">
        <f>+'DATOS GENERALES IPS'!$G$17</f>
        <v>0</v>
      </c>
      <c r="Q248">
        <f>+'DATOS GENERALES IPS'!$I$14</f>
        <v>0</v>
      </c>
      <c r="R248">
        <f>+'DATOS GENERALES IPS'!$I$15</f>
        <v>0</v>
      </c>
      <c r="S248">
        <f>+'DATOS GENERALES IPS'!$I$16</f>
        <v>0</v>
      </c>
      <c r="T248" s="8">
        <f>'PROMOCION Y PREVENCION'!B19</f>
        <v>910</v>
      </c>
      <c r="U248" s="8" t="str">
        <f>'PROMOCION Y PREVENCION'!C19</f>
        <v>DETECCIÓN TEMPRANA  ALTERACIONES DEL DESARROLLO DEL JOVEN ( DE 10 A 29 AÑOS)</v>
      </c>
      <c r="V248" s="43"/>
      <c r="W248" s="3"/>
      <c r="X248" s="3"/>
      <c r="Y248" s="3">
        <f>'PROMOCION Y PREVENCION'!D19</f>
        <v>0</v>
      </c>
      <c r="Z248" s="3">
        <f>'PROMOCION Y PREVENCION'!E19</f>
        <v>0</v>
      </c>
      <c r="AA248" s="3">
        <f>'PROMOCION Y PREVENCION'!F19</f>
        <v>0</v>
      </c>
      <c r="AB248" s="3">
        <f>'PROMOCION Y PREVENCION'!G19</f>
        <v>0</v>
      </c>
      <c r="AC248" s="3">
        <f>'PROMOCION Y PREVENCION'!H19</f>
        <v>0</v>
      </c>
      <c r="AD248" s="3"/>
      <c r="AE248" s="3"/>
      <c r="AF248" s="3"/>
      <c r="AG248" s="3"/>
      <c r="AH248" s="3"/>
      <c r="AI248" s="3"/>
      <c r="AJ248" s="3"/>
      <c r="AK248" s="3"/>
      <c r="AL248" s="3"/>
      <c r="AM248" s="3"/>
      <c r="AN248" s="3"/>
      <c r="AO248" s="3"/>
      <c r="AP248" s="3"/>
      <c r="AQ248" s="3"/>
    </row>
    <row r="249" spans="1:43" x14ac:dyDescent="0.25">
      <c r="A249">
        <f>+'DATOS GENERALES IPS'!$D$8</f>
        <v>0</v>
      </c>
      <c r="B249">
        <f>+'DATOS GENERALES IPS'!$D$9</f>
        <v>0</v>
      </c>
      <c r="C249">
        <f>+'DATOS GENERALES IPS'!$D$10</f>
        <v>0</v>
      </c>
      <c r="D249">
        <f>+'DATOS GENERALES IPS'!$D$11</f>
        <v>0</v>
      </c>
      <c r="E249">
        <f>+'DATOS GENERALES IPS'!$D$12</f>
        <v>0</v>
      </c>
      <c r="F249">
        <f>+'DATOS GENERALES IPS'!$D$13</f>
        <v>0</v>
      </c>
      <c r="G249">
        <f>+'DATOS GENERALES IPS'!$D$15</f>
        <v>0</v>
      </c>
      <c r="H249">
        <f>+'DATOS GENERALES IPS'!$D$16</f>
        <v>0</v>
      </c>
      <c r="I249">
        <f>+'DATOS GENERALES IPS'!$D$17</f>
        <v>0</v>
      </c>
      <c r="J249">
        <f>+'DATOS GENERALES IPS'!$D$18</f>
        <v>0</v>
      </c>
      <c r="K249">
        <f>+'DATOS GENERALES IPS'!$D$19</f>
        <v>0</v>
      </c>
      <c r="L249">
        <f>+'DATOS GENERALES IPS'!$D$20</f>
        <v>0</v>
      </c>
      <c r="M249">
        <f>+'DATOS GENERALES IPS'!$G$14</f>
        <v>0</v>
      </c>
      <c r="N249">
        <f>+'DATOS GENERALES IPS'!$G$15</f>
        <v>0</v>
      </c>
      <c r="O249">
        <f>+'DATOS GENERALES IPS'!$G$16</f>
        <v>0</v>
      </c>
      <c r="P249">
        <f>+'DATOS GENERALES IPS'!$G$17</f>
        <v>0</v>
      </c>
      <c r="Q249">
        <f>+'DATOS GENERALES IPS'!$I$14</f>
        <v>0</v>
      </c>
      <c r="R249">
        <f>+'DATOS GENERALES IPS'!$I$15</f>
        <v>0</v>
      </c>
      <c r="S249">
        <f>+'DATOS GENERALES IPS'!$I$16</f>
        <v>0</v>
      </c>
      <c r="T249" s="8">
        <f>'PROMOCION Y PREVENCION'!B20</f>
        <v>911</v>
      </c>
      <c r="U249" s="8" t="str">
        <f>'PROMOCION Y PREVENCION'!C20</f>
        <v>DETECCIÓN TEMPRANA  ALTERACIONES DEL EMBARAZO</v>
      </c>
      <c r="V249" s="43"/>
      <c r="W249" s="3"/>
      <c r="X249" s="3"/>
      <c r="Y249" s="3">
        <f>'PROMOCION Y PREVENCION'!D20</f>
        <v>0</v>
      </c>
      <c r="Z249" s="3">
        <f>'PROMOCION Y PREVENCION'!E20</f>
        <v>0</v>
      </c>
      <c r="AA249" s="3">
        <f>'PROMOCION Y PREVENCION'!F20</f>
        <v>0</v>
      </c>
      <c r="AB249" s="3">
        <f>'PROMOCION Y PREVENCION'!G20</f>
        <v>0</v>
      </c>
      <c r="AC249" s="3">
        <f>'PROMOCION Y PREVENCION'!H20</f>
        <v>0</v>
      </c>
      <c r="AD249" s="3"/>
      <c r="AE249" s="3"/>
      <c r="AF249" s="3"/>
      <c r="AG249" s="3"/>
      <c r="AH249" s="3"/>
      <c r="AI249" s="3"/>
      <c r="AJ249" s="3"/>
      <c r="AK249" s="3"/>
      <c r="AL249" s="3"/>
      <c r="AM249" s="3"/>
      <c r="AN249" s="3"/>
      <c r="AO249" s="3"/>
      <c r="AP249" s="3"/>
      <c r="AQ249" s="3"/>
    </row>
    <row r="250" spans="1:43" x14ac:dyDescent="0.25">
      <c r="A250">
        <f>+'DATOS GENERALES IPS'!$D$8</f>
        <v>0</v>
      </c>
      <c r="B250">
        <f>+'DATOS GENERALES IPS'!$D$9</f>
        <v>0</v>
      </c>
      <c r="C250">
        <f>+'DATOS GENERALES IPS'!$D$10</f>
        <v>0</v>
      </c>
      <c r="D250">
        <f>+'DATOS GENERALES IPS'!$D$11</f>
        <v>0</v>
      </c>
      <c r="E250">
        <f>+'DATOS GENERALES IPS'!$D$12</f>
        <v>0</v>
      </c>
      <c r="F250">
        <f>+'DATOS GENERALES IPS'!$D$13</f>
        <v>0</v>
      </c>
      <c r="G250">
        <f>+'DATOS GENERALES IPS'!$D$15</f>
        <v>0</v>
      </c>
      <c r="H250">
        <f>+'DATOS GENERALES IPS'!$D$16</f>
        <v>0</v>
      </c>
      <c r="I250">
        <f>+'DATOS GENERALES IPS'!$D$17</f>
        <v>0</v>
      </c>
      <c r="J250">
        <f>+'DATOS GENERALES IPS'!$D$18</f>
        <v>0</v>
      </c>
      <c r="K250">
        <f>+'DATOS GENERALES IPS'!$D$19</f>
        <v>0</v>
      </c>
      <c r="L250">
        <f>+'DATOS GENERALES IPS'!$D$20</f>
        <v>0</v>
      </c>
      <c r="M250">
        <f>+'DATOS GENERALES IPS'!$G$14</f>
        <v>0</v>
      </c>
      <c r="N250">
        <f>+'DATOS GENERALES IPS'!$G$15</f>
        <v>0</v>
      </c>
      <c r="O250">
        <f>+'DATOS GENERALES IPS'!$G$16</f>
        <v>0</v>
      </c>
      <c r="P250">
        <f>+'DATOS GENERALES IPS'!$G$17</f>
        <v>0</v>
      </c>
      <c r="Q250">
        <f>+'DATOS GENERALES IPS'!$I$14</f>
        <v>0</v>
      </c>
      <c r="R250">
        <f>+'DATOS GENERALES IPS'!$I$15</f>
        <v>0</v>
      </c>
      <c r="S250">
        <f>+'DATOS GENERALES IPS'!$I$16</f>
        <v>0</v>
      </c>
      <c r="T250" s="8">
        <f>'PROMOCION Y PREVENCION'!B21</f>
        <v>912</v>
      </c>
      <c r="U250" s="8" t="str">
        <f>'PROMOCION Y PREVENCION'!C21</f>
        <v>DETECCIÓN TEMPRANA  ALTERACIONES EN EL ADULTO ( MAYOR A 45 AÑOS)</v>
      </c>
      <c r="V250" s="43"/>
      <c r="W250" s="3"/>
      <c r="X250" s="3"/>
      <c r="Y250" s="3">
        <f>'PROMOCION Y PREVENCION'!D21</f>
        <v>0</v>
      </c>
      <c r="Z250" s="3">
        <f>'PROMOCION Y PREVENCION'!E21</f>
        <v>0</v>
      </c>
      <c r="AA250" s="3">
        <f>'PROMOCION Y PREVENCION'!F21</f>
        <v>0</v>
      </c>
      <c r="AB250" s="3">
        <f>'PROMOCION Y PREVENCION'!G21</f>
        <v>0</v>
      </c>
      <c r="AC250" s="3">
        <f>'PROMOCION Y PREVENCION'!H21</f>
        <v>0</v>
      </c>
      <c r="AD250" s="3"/>
      <c r="AE250" s="3"/>
      <c r="AF250" s="3"/>
      <c r="AG250" s="3"/>
      <c r="AH250" s="3"/>
      <c r="AI250" s="3"/>
      <c r="AJ250" s="3"/>
      <c r="AK250" s="3"/>
      <c r="AL250" s="3"/>
      <c r="AM250" s="3"/>
      <c r="AN250" s="3"/>
      <c r="AO250" s="3"/>
      <c r="AP250" s="3"/>
      <c r="AQ250" s="3"/>
    </row>
    <row r="251" spans="1:43" x14ac:dyDescent="0.25">
      <c r="A251">
        <f>+'DATOS GENERALES IPS'!$D$8</f>
        <v>0</v>
      </c>
      <c r="B251">
        <f>+'DATOS GENERALES IPS'!$D$9</f>
        <v>0</v>
      </c>
      <c r="C251">
        <f>+'DATOS GENERALES IPS'!$D$10</f>
        <v>0</v>
      </c>
      <c r="D251">
        <f>+'DATOS GENERALES IPS'!$D$11</f>
        <v>0</v>
      </c>
      <c r="E251">
        <f>+'DATOS GENERALES IPS'!$D$12</f>
        <v>0</v>
      </c>
      <c r="F251">
        <f>+'DATOS GENERALES IPS'!$D$13</f>
        <v>0</v>
      </c>
      <c r="G251">
        <f>+'DATOS GENERALES IPS'!$D$15</f>
        <v>0</v>
      </c>
      <c r="H251">
        <f>+'DATOS GENERALES IPS'!$D$16</f>
        <v>0</v>
      </c>
      <c r="I251">
        <f>+'DATOS GENERALES IPS'!$D$17</f>
        <v>0</v>
      </c>
      <c r="J251">
        <f>+'DATOS GENERALES IPS'!$D$18</f>
        <v>0</v>
      </c>
      <c r="K251">
        <f>+'DATOS GENERALES IPS'!$D$19</f>
        <v>0</v>
      </c>
      <c r="L251">
        <f>+'DATOS GENERALES IPS'!$D$20</f>
        <v>0</v>
      </c>
      <c r="M251">
        <f>+'DATOS GENERALES IPS'!$G$14</f>
        <v>0</v>
      </c>
      <c r="N251">
        <f>+'DATOS GENERALES IPS'!$G$15</f>
        <v>0</v>
      </c>
      <c r="O251">
        <f>+'DATOS GENERALES IPS'!$G$16</f>
        <v>0</v>
      </c>
      <c r="P251">
        <f>+'DATOS GENERALES IPS'!$G$17</f>
        <v>0</v>
      </c>
      <c r="Q251">
        <f>+'DATOS GENERALES IPS'!$I$14</f>
        <v>0</v>
      </c>
      <c r="R251">
        <f>+'DATOS GENERALES IPS'!$I$15</f>
        <v>0</v>
      </c>
      <c r="S251">
        <f>+'DATOS GENERALES IPS'!$I$16</f>
        <v>0</v>
      </c>
      <c r="T251" s="8">
        <f>'PROMOCION Y PREVENCION'!B22</f>
        <v>913</v>
      </c>
      <c r="U251" s="8" t="str">
        <f>'PROMOCION Y PREVENCION'!C22</f>
        <v>DETECCIÓN TEMPRANA  CÁNCER DE CUELLO UTERINO</v>
      </c>
      <c r="V251" s="43"/>
      <c r="W251" s="3"/>
      <c r="X251" s="3"/>
      <c r="Y251" s="3">
        <f>'PROMOCION Y PREVENCION'!D22</f>
        <v>0</v>
      </c>
      <c r="Z251" s="3">
        <f>'PROMOCION Y PREVENCION'!E22</f>
        <v>0</v>
      </c>
      <c r="AA251" s="3">
        <f>'PROMOCION Y PREVENCION'!F22</f>
        <v>0</v>
      </c>
      <c r="AB251" s="3">
        <f>'PROMOCION Y PREVENCION'!G22</f>
        <v>0</v>
      </c>
      <c r="AC251" s="3">
        <f>'PROMOCION Y PREVENCION'!H22</f>
        <v>0</v>
      </c>
      <c r="AD251" s="3"/>
      <c r="AE251" s="3"/>
      <c r="AF251" s="3"/>
      <c r="AG251" s="3"/>
      <c r="AH251" s="3"/>
      <c r="AI251" s="3"/>
      <c r="AJ251" s="3"/>
      <c r="AK251" s="3"/>
      <c r="AL251" s="3"/>
      <c r="AM251" s="3"/>
      <c r="AN251" s="3"/>
      <c r="AO251" s="3"/>
      <c r="AP251" s="3"/>
      <c r="AQ251" s="3"/>
    </row>
    <row r="252" spans="1:43" x14ac:dyDescent="0.25">
      <c r="A252">
        <f>+'DATOS GENERALES IPS'!$D$8</f>
        <v>0</v>
      </c>
      <c r="B252">
        <f>+'DATOS GENERALES IPS'!$D$9</f>
        <v>0</v>
      </c>
      <c r="C252">
        <f>+'DATOS GENERALES IPS'!$D$10</f>
        <v>0</v>
      </c>
      <c r="D252">
        <f>+'DATOS GENERALES IPS'!$D$11</f>
        <v>0</v>
      </c>
      <c r="E252">
        <f>+'DATOS GENERALES IPS'!$D$12</f>
        <v>0</v>
      </c>
      <c r="F252">
        <f>+'DATOS GENERALES IPS'!$D$13</f>
        <v>0</v>
      </c>
      <c r="G252">
        <f>+'DATOS GENERALES IPS'!$D$15</f>
        <v>0</v>
      </c>
      <c r="H252">
        <f>+'DATOS GENERALES IPS'!$D$16</f>
        <v>0</v>
      </c>
      <c r="I252">
        <f>+'DATOS GENERALES IPS'!$D$17</f>
        <v>0</v>
      </c>
      <c r="J252">
        <f>+'DATOS GENERALES IPS'!$D$18</f>
        <v>0</v>
      </c>
      <c r="K252">
        <f>+'DATOS GENERALES IPS'!$D$19</f>
        <v>0</v>
      </c>
      <c r="L252">
        <f>+'DATOS GENERALES IPS'!$D$20</f>
        <v>0</v>
      </c>
      <c r="M252">
        <f>+'DATOS GENERALES IPS'!$G$14</f>
        <v>0</v>
      </c>
      <c r="N252">
        <f>+'DATOS GENERALES IPS'!$G$15</f>
        <v>0</v>
      </c>
      <c r="O252">
        <f>+'DATOS GENERALES IPS'!$G$16</f>
        <v>0</v>
      </c>
      <c r="P252">
        <f>+'DATOS GENERALES IPS'!$G$17</f>
        <v>0</v>
      </c>
      <c r="Q252">
        <f>+'DATOS GENERALES IPS'!$I$14</f>
        <v>0</v>
      </c>
      <c r="R252">
        <f>+'DATOS GENERALES IPS'!$I$15</f>
        <v>0</v>
      </c>
      <c r="S252">
        <f>+'DATOS GENERALES IPS'!$I$16</f>
        <v>0</v>
      </c>
      <c r="T252" s="8">
        <f>'PROMOCION Y PREVENCION'!B23</f>
        <v>914</v>
      </c>
      <c r="U252" s="8" t="str">
        <f>'PROMOCION Y PREVENCION'!C23</f>
        <v>DETECCIÓN TEMPRANA  CÁNCER SENO</v>
      </c>
      <c r="V252" s="43"/>
      <c r="W252" s="3"/>
      <c r="X252" s="3"/>
      <c r="Y252" s="3">
        <f>'PROMOCION Y PREVENCION'!D23</f>
        <v>0</v>
      </c>
      <c r="Z252" s="3">
        <f>'PROMOCION Y PREVENCION'!E23</f>
        <v>0</v>
      </c>
      <c r="AA252" s="3">
        <f>'PROMOCION Y PREVENCION'!F23</f>
        <v>0</v>
      </c>
      <c r="AB252" s="3">
        <f>'PROMOCION Y PREVENCION'!G23</f>
        <v>0</v>
      </c>
      <c r="AC252" s="3">
        <f>'PROMOCION Y PREVENCION'!H23</f>
        <v>0</v>
      </c>
      <c r="AD252" s="3"/>
      <c r="AE252" s="3"/>
      <c r="AF252" s="3"/>
      <c r="AG252" s="3"/>
      <c r="AH252" s="3"/>
      <c r="AI252" s="3"/>
      <c r="AJ252" s="3"/>
      <c r="AK252" s="3"/>
      <c r="AL252" s="3"/>
      <c r="AM252" s="3"/>
      <c r="AN252" s="3"/>
      <c r="AO252" s="3"/>
      <c r="AP252" s="3"/>
      <c r="AQ252" s="3"/>
    </row>
    <row r="253" spans="1:43" x14ac:dyDescent="0.25">
      <c r="A253">
        <f>+'DATOS GENERALES IPS'!$D$8</f>
        <v>0</v>
      </c>
      <c r="B253">
        <f>+'DATOS GENERALES IPS'!$D$9</f>
        <v>0</v>
      </c>
      <c r="C253">
        <f>+'DATOS GENERALES IPS'!$D$10</f>
        <v>0</v>
      </c>
      <c r="D253">
        <f>+'DATOS GENERALES IPS'!$D$11</f>
        <v>0</v>
      </c>
      <c r="E253">
        <f>+'DATOS GENERALES IPS'!$D$12</f>
        <v>0</v>
      </c>
      <c r="F253">
        <f>+'DATOS GENERALES IPS'!$D$13</f>
        <v>0</v>
      </c>
      <c r="G253">
        <f>+'DATOS GENERALES IPS'!$D$15</f>
        <v>0</v>
      </c>
      <c r="H253">
        <f>+'DATOS GENERALES IPS'!$D$16</f>
        <v>0</v>
      </c>
      <c r="I253">
        <f>+'DATOS GENERALES IPS'!$D$17</f>
        <v>0</v>
      </c>
      <c r="J253">
        <f>+'DATOS GENERALES IPS'!$D$18</f>
        <v>0</v>
      </c>
      <c r="K253">
        <f>+'DATOS GENERALES IPS'!$D$19</f>
        <v>0</v>
      </c>
      <c r="L253">
        <f>+'DATOS GENERALES IPS'!$D$20</f>
        <v>0</v>
      </c>
      <c r="M253">
        <f>+'DATOS GENERALES IPS'!$G$14</f>
        <v>0</v>
      </c>
      <c r="N253">
        <f>+'DATOS GENERALES IPS'!$G$15</f>
        <v>0</v>
      </c>
      <c r="O253">
        <f>+'DATOS GENERALES IPS'!$G$16</f>
        <v>0</v>
      </c>
      <c r="P253">
        <f>+'DATOS GENERALES IPS'!$G$17</f>
        <v>0</v>
      </c>
      <c r="Q253">
        <f>+'DATOS GENERALES IPS'!$I$14</f>
        <v>0</v>
      </c>
      <c r="R253">
        <f>+'DATOS GENERALES IPS'!$I$15</f>
        <v>0</v>
      </c>
      <c r="S253">
        <f>+'DATOS GENERALES IPS'!$I$16</f>
        <v>0</v>
      </c>
      <c r="T253" s="8">
        <f>'PROMOCION Y PREVENCION'!B24</f>
        <v>915</v>
      </c>
      <c r="U253" s="8" t="str">
        <f>'PROMOCION Y PREVENCION'!C24</f>
        <v>DETECCIÓN TEMPRANA  ALTERACIONES DE LA AGUDEZA VISUAL</v>
      </c>
      <c r="V253" s="43"/>
      <c r="W253" s="3"/>
      <c r="X253" s="3"/>
      <c r="Y253" s="3">
        <f>'PROMOCION Y PREVENCION'!D24</f>
        <v>0</v>
      </c>
      <c r="Z253" s="3">
        <f>'PROMOCION Y PREVENCION'!E24</f>
        <v>0</v>
      </c>
      <c r="AA253" s="3">
        <f>'PROMOCION Y PREVENCION'!F24</f>
        <v>0</v>
      </c>
      <c r="AB253" s="3">
        <f>'PROMOCION Y PREVENCION'!G24</f>
        <v>0</v>
      </c>
      <c r="AC253" s="3">
        <f>'PROMOCION Y PREVENCION'!H24</f>
        <v>0</v>
      </c>
      <c r="AD253" s="3"/>
      <c r="AE253" s="3"/>
      <c r="AF253" s="3"/>
      <c r="AG253" s="3"/>
      <c r="AH253" s="3"/>
      <c r="AI253" s="3"/>
      <c r="AJ253" s="3"/>
      <c r="AK253" s="3"/>
      <c r="AL253" s="3"/>
      <c r="AM253" s="3"/>
      <c r="AN253" s="3"/>
      <c r="AO253" s="3"/>
      <c r="AP253" s="3"/>
      <c r="AQ253" s="3"/>
    </row>
    <row r="254" spans="1:43" x14ac:dyDescent="0.25">
      <c r="A254">
        <f>+'DATOS GENERALES IPS'!$D$8</f>
        <v>0</v>
      </c>
      <c r="B254">
        <f>+'DATOS GENERALES IPS'!$D$9</f>
        <v>0</v>
      </c>
      <c r="C254">
        <f>+'DATOS GENERALES IPS'!$D$10</f>
        <v>0</v>
      </c>
      <c r="D254">
        <f>+'DATOS GENERALES IPS'!$D$11</f>
        <v>0</v>
      </c>
      <c r="E254">
        <f>+'DATOS GENERALES IPS'!$D$12</f>
        <v>0</v>
      </c>
      <c r="F254">
        <f>+'DATOS GENERALES IPS'!$D$13</f>
        <v>0</v>
      </c>
      <c r="G254">
        <f>+'DATOS GENERALES IPS'!$D$15</f>
        <v>0</v>
      </c>
      <c r="H254">
        <f>+'DATOS GENERALES IPS'!$D$16</f>
        <v>0</v>
      </c>
      <c r="I254">
        <f>+'DATOS GENERALES IPS'!$D$17</f>
        <v>0</v>
      </c>
      <c r="J254">
        <f>+'DATOS GENERALES IPS'!$D$18</f>
        <v>0</v>
      </c>
      <c r="K254">
        <f>+'DATOS GENERALES IPS'!$D$19</f>
        <v>0</v>
      </c>
      <c r="L254">
        <f>+'DATOS GENERALES IPS'!$D$20</f>
        <v>0</v>
      </c>
      <c r="M254">
        <f>+'DATOS GENERALES IPS'!$G$14</f>
        <v>0</v>
      </c>
      <c r="N254">
        <f>+'DATOS GENERALES IPS'!$G$15</f>
        <v>0</v>
      </c>
      <c r="O254">
        <f>+'DATOS GENERALES IPS'!$G$16</f>
        <v>0</v>
      </c>
      <c r="P254">
        <f>+'DATOS GENERALES IPS'!$G$17</f>
        <v>0</v>
      </c>
      <c r="Q254">
        <f>+'DATOS GENERALES IPS'!$I$14</f>
        <v>0</v>
      </c>
      <c r="R254">
        <f>+'DATOS GENERALES IPS'!$I$15</f>
        <v>0</v>
      </c>
      <c r="S254">
        <f>+'DATOS GENERALES IPS'!$I$16</f>
        <v>0</v>
      </c>
      <c r="T254" s="8">
        <f>'PROMOCION Y PREVENCION'!B25</f>
        <v>916</v>
      </c>
      <c r="U254" s="8" t="str">
        <f>'PROMOCION Y PREVENCION'!C25</f>
        <v>PROTECCIÓN ESPECÍFICA  VACUNACIÓN</v>
      </c>
      <c r="V254" s="43"/>
      <c r="W254" s="3"/>
      <c r="X254" s="3"/>
      <c r="Y254" s="3">
        <f>'PROMOCION Y PREVENCION'!D25</f>
        <v>0</v>
      </c>
      <c r="Z254" s="3">
        <f>'PROMOCION Y PREVENCION'!E25</f>
        <v>0</v>
      </c>
      <c r="AA254" s="3">
        <f>'PROMOCION Y PREVENCION'!F25</f>
        <v>0</v>
      </c>
      <c r="AB254" s="3">
        <f>'PROMOCION Y PREVENCION'!G25</f>
        <v>0</v>
      </c>
      <c r="AC254" s="3">
        <f>'PROMOCION Y PREVENCION'!H25</f>
        <v>0</v>
      </c>
      <c r="AD254" s="3"/>
      <c r="AE254" s="3"/>
      <c r="AF254" s="3"/>
      <c r="AG254" s="3"/>
      <c r="AH254" s="3"/>
      <c r="AI254" s="3"/>
      <c r="AJ254" s="3"/>
      <c r="AK254" s="3"/>
      <c r="AL254" s="3"/>
      <c r="AM254" s="3"/>
      <c r="AN254" s="3"/>
      <c r="AO254" s="3"/>
      <c r="AP254" s="3"/>
      <c r="AQ254" s="3"/>
    </row>
    <row r="255" spans="1:43" x14ac:dyDescent="0.25">
      <c r="A255">
        <f>+'DATOS GENERALES IPS'!$D$8</f>
        <v>0</v>
      </c>
      <c r="B255">
        <f>+'DATOS GENERALES IPS'!$D$9</f>
        <v>0</v>
      </c>
      <c r="C255">
        <f>+'DATOS GENERALES IPS'!$D$10</f>
        <v>0</v>
      </c>
      <c r="D255">
        <f>+'DATOS GENERALES IPS'!$D$11</f>
        <v>0</v>
      </c>
      <c r="E255">
        <f>+'DATOS GENERALES IPS'!$D$12</f>
        <v>0</v>
      </c>
      <c r="F255">
        <f>+'DATOS GENERALES IPS'!$D$13</f>
        <v>0</v>
      </c>
      <c r="G255">
        <f>+'DATOS GENERALES IPS'!$D$15</f>
        <v>0</v>
      </c>
      <c r="H255">
        <f>+'DATOS GENERALES IPS'!$D$16</f>
        <v>0</v>
      </c>
      <c r="I255">
        <f>+'DATOS GENERALES IPS'!$D$17</f>
        <v>0</v>
      </c>
      <c r="J255">
        <f>+'DATOS GENERALES IPS'!$D$18</f>
        <v>0</v>
      </c>
      <c r="K255">
        <f>+'DATOS GENERALES IPS'!$D$19</f>
        <v>0</v>
      </c>
      <c r="L255">
        <f>+'DATOS GENERALES IPS'!$D$20</f>
        <v>0</v>
      </c>
      <c r="M255">
        <f>+'DATOS GENERALES IPS'!$G$14</f>
        <v>0</v>
      </c>
      <c r="N255">
        <f>+'DATOS GENERALES IPS'!$G$15</f>
        <v>0</v>
      </c>
      <c r="O255">
        <f>+'DATOS GENERALES IPS'!$G$16</f>
        <v>0</v>
      </c>
      <c r="P255">
        <f>+'DATOS GENERALES IPS'!$G$17</f>
        <v>0</v>
      </c>
      <c r="Q255">
        <f>+'DATOS GENERALES IPS'!$I$14</f>
        <v>0</v>
      </c>
      <c r="R255">
        <f>+'DATOS GENERALES IPS'!$I$15</f>
        <v>0</v>
      </c>
      <c r="S255">
        <f>+'DATOS GENERALES IPS'!$I$16</f>
        <v>0</v>
      </c>
      <c r="T255" s="8">
        <f>'PROMOCION Y PREVENCION'!B26</f>
        <v>917</v>
      </c>
      <c r="U255" s="8" t="str">
        <f>'PROMOCION Y PREVENCION'!C26</f>
        <v>PROTECCIÓN ESPECÍFICA  ATENCIÓN PREVENTIVA EN SALUD BUCAL</v>
      </c>
      <c r="V255" s="43"/>
      <c r="W255" s="3"/>
      <c r="X255" s="3"/>
      <c r="Y255" s="3">
        <f>'PROMOCION Y PREVENCION'!D26</f>
        <v>0</v>
      </c>
      <c r="Z255" s="3">
        <f>'PROMOCION Y PREVENCION'!E26</f>
        <v>0</v>
      </c>
      <c r="AA255" s="3">
        <f>'PROMOCION Y PREVENCION'!F26</f>
        <v>0</v>
      </c>
      <c r="AB255" s="3">
        <f>'PROMOCION Y PREVENCION'!G26</f>
        <v>0</v>
      </c>
      <c r="AC255" s="3">
        <f>'PROMOCION Y PREVENCION'!H26</f>
        <v>0</v>
      </c>
      <c r="AD255" s="3"/>
      <c r="AE255" s="3"/>
      <c r="AF255" s="3"/>
      <c r="AG255" s="3"/>
      <c r="AH255" s="3"/>
      <c r="AI255" s="3"/>
      <c r="AJ255" s="3"/>
      <c r="AK255" s="3"/>
      <c r="AL255" s="3"/>
      <c r="AM255" s="3"/>
      <c r="AN255" s="3"/>
      <c r="AO255" s="3"/>
      <c r="AP255" s="3"/>
      <c r="AQ255" s="3"/>
    </row>
    <row r="256" spans="1:43" x14ac:dyDescent="0.25">
      <c r="A256">
        <f>+'DATOS GENERALES IPS'!$D$8</f>
        <v>0</v>
      </c>
      <c r="B256">
        <f>+'DATOS GENERALES IPS'!$D$9</f>
        <v>0</v>
      </c>
      <c r="C256">
        <f>+'DATOS GENERALES IPS'!$D$10</f>
        <v>0</v>
      </c>
      <c r="D256">
        <f>+'DATOS GENERALES IPS'!$D$11</f>
        <v>0</v>
      </c>
      <c r="E256">
        <f>+'DATOS GENERALES IPS'!$D$12</f>
        <v>0</v>
      </c>
      <c r="F256">
        <f>+'DATOS GENERALES IPS'!$D$13</f>
        <v>0</v>
      </c>
      <c r="G256">
        <f>+'DATOS GENERALES IPS'!$D$15</f>
        <v>0</v>
      </c>
      <c r="H256">
        <f>+'DATOS GENERALES IPS'!$D$16</f>
        <v>0</v>
      </c>
      <c r="I256">
        <f>+'DATOS GENERALES IPS'!$D$17</f>
        <v>0</v>
      </c>
      <c r="J256">
        <f>+'DATOS GENERALES IPS'!$D$18</f>
        <v>0</v>
      </c>
      <c r="K256">
        <f>+'DATOS GENERALES IPS'!$D$19</f>
        <v>0</v>
      </c>
      <c r="L256">
        <f>+'DATOS GENERALES IPS'!$D$20</f>
        <v>0</v>
      </c>
      <c r="M256">
        <f>+'DATOS GENERALES IPS'!$G$14</f>
        <v>0</v>
      </c>
      <c r="N256">
        <f>+'DATOS GENERALES IPS'!$G$15</f>
        <v>0</v>
      </c>
      <c r="O256">
        <f>+'DATOS GENERALES IPS'!$G$16</f>
        <v>0</v>
      </c>
      <c r="P256">
        <f>+'DATOS GENERALES IPS'!$G$17</f>
        <v>0</v>
      </c>
      <c r="Q256">
        <f>+'DATOS GENERALES IPS'!$I$14</f>
        <v>0</v>
      </c>
      <c r="R256">
        <f>+'DATOS GENERALES IPS'!$I$15</f>
        <v>0</v>
      </c>
      <c r="S256">
        <f>+'DATOS GENERALES IPS'!$I$16</f>
        <v>0</v>
      </c>
      <c r="T256" s="8">
        <f>'PROMOCION Y PREVENCION'!B27</f>
        <v>918</v>
      </c>
      <c r="U256" s="8" t="str">
        <f>'PROMOCION Y PREVENCION'!C27</f>
        <v>PROTECCIÓN ESPECÍFICA  ATENCIÓN EN PLANIFICACIÓN FAMILIAR HOMBRES Y MUJERES</v>
      </c>
      <c r="V256" s="43"/>
      <c r="W256" s="3"/>
      <c r="X256" s="3"/>
      <c r="Y256" s="3">
        <f>'PROMOCION Y PREVENCION'!D27</f>
        <v>0</v>
      </c>
      <c r="Z256" s="3">
        <f>'PROMOCION Y PREVENCION'!E27</f>
        <v>0</v>
      </c>
      <c r="AA256" s="3">
        <f>'PROMOCION Y PREVENCION'!F27</f>
        <v>0</v>
      </c>
      <c r="AB256" s="3">
        <f>'PROMOCION Y PREVENCION'!G27</f>
        <v>0</v>
      </c>
      <c r="AC256" s="3">
        <f>'PROMOCION Y PREVENCION'!H27</f>
        <v>0</v>
      </c>
      <c r="AD256" s="3"/>
      <c r="AE256" s="3"/>
      <c r="AF256" s="3"/>
      <c r="AG256" s="3"/>
      <c r="AH256" s="3"/>
      <c r="AI256" s="3"/>
      <c r="AJ256" s="3"/>
      <c r="AK256" s="3"/>
      <c r="AL256" s="3"/>
      <c r="AM256" s="3"/>
      <c r="AN256" s="3"/>
      <c r="AO256" s="3"/>
      <c r="AP256" s="3"/>
      <c r="AQ256" s="3"/>
    </row>
    <row r="257" spans="1:43" x14ac:dyDescent="0.25">
      <c r="A257">
        <f>+'DATOS GENERALES IPS'!$D$8</f>
        <v>0</v>
      </c>
      <c r="B257">
        <f>+'DATOS GENERALES IPS'!$D$9</f>
        <v>0</v>
      </c>
      <c r="C257">
        <f>+'DATOS GENERALES IPS'!$D$10</f>
        <v>0</v>
      </c>
      <c r="D257">
        <f>+'DATOS GENERALES IPS'!$D$11</f>
        <v>0</v>
      </c>
      <c r="E257">
        <f>+'DATOS GENERALES IPS'!$D$12</f>
        <v>0</v>
      </c>
      <c r="F257">
        <f>+'DATOS GENERALES IPS'!$D$13</f>
        <v>0</v>
      </c>
      <c r="G257">
        <f>+'DATOS GENERALES IPS'!$D$15</f>
        <v>0</v>
      </c>
      <c r="H257">
        <f>+'DATOS GENERALES IPS'!$D$16</f>
        <v>0</v>
      </c>
      <c r="I257">
        <f>+'DATOS GENERALES IPS'!$D$17</f>
        <v>0</v>
      </c>
      <c r="J257">
        <f>+'DATOS GENERALES IPS'!$D$18</f>
        <v>0</v>
      </c>
      <c r="K257">
        <f>+'DATOS GENERALES IPS'!$D$19</f>
        <v>0</v>
      </c>
      <c r="L257">
        <f>+'DATOS GENERALES IPS'!$D$20</f>
        <v>0</v>
      </c>
      <c r="M257">
        <f>+'DATOS GENERALES IPS'!$G$14</f>
        <v>0</v>
      </c>
      <c r="N257">
        <f>+'DATOS GENERALES IPS'!$G$15</f>
        <v>0</v>
      </c>
      <c r="O257">
        <f>+'DATOS GENERALES IPS'!$G$16</f>
        <v>0</v>
      </c>
      <c r="P257">
        <f>+'DATOS GENERALES IPS'!$G$17</f>
        <v>0</v>
      </c>
      <c r="Q257">
        <f>+'DATOS GENERALES IPS'!$I$14</f>
        <v>0</v>
      </c>
      <c r="R257">
        <f>+'DATOS GENERALES IPS'!$I$15</f>
        <v>0</v>
      </c>
      <c r="S257">
        <f>+'DATOS GENERALES IPS'!$I$16</f>
        <v>0</v>
      </c>
      <c r="T257" s="8">
        <f>'PROMOCION Y PREVENCION'!B28</f>
        <v>950</v>
      </c>
      <c r="U257" s="8" t="str">
        <f>'PROMOCION Y PREVENCION'!C28</f>
        <v>PROCESO ESTERILIZACIÓN</v>
      </c>
      <c r="V257" s="43"/>
      <c r="W257" s="3"/>
      <c r="X257" s="3"/>
      <c r="Y257" s="3">
        <f>'PROMOCION Y PREVENCION'!D28</f>
        <v>0</v>
      </c>
      <c r="Z257" s="3">
        <f>'PROMOCION Y PREVENCION'!E28</f>
        <v>0</v>
      </c>
      <c r="AA257" s="3">
        <f>'PROMOCION Y PREVENCION'!F28</f>
        <v>0</v>
      </c>
      <c r="AB257" s="3">
        <f>'PROMOCION Y PREVENCION'!G28</f>
        <v>0</v>
      </c>
      <c r="AC257" s="3">
        <f>'PROMOCION Y PREVENCION'!H28</f>
        <v>0</v>
      </c>
      <c r="AD257" s="3"/>
      <c r="AE257" s="3"/>
      <c r="AF257" s="3"/>
      <c r="AG257" s="3"/>
      <c r="AH257" s="3"/>
      <c r="AI257" s="3"/>
      <c r="AJ257" s="3"/>
      <c r="AK257" s="3"/>
      <c r="AL257" s="3"/>
      <c r="AM257" s="3"/>
      <c r="AN257" s="3"/>
      <c r="AO257" s="3"/>
      <c r="AP257" s="3"/>
      <c r="AQ257" s="3"/>
    </row>
    <row r="258" spans="1:43" x14ac:dyDescent="0.25">
      <c r="A258">
        <f>+'DATOS GENERALES IPS'!$D$8</f>
        <v>0</v>
      </c>
      <c r="B258">
        <f>+'DATOS GENERALES IPS'!$D$9</f>
        <v>0</v>
      </c>
      <c r="C258">
        <f>+'DATOS GENERALES IPS'!$D$10</f>
        <v>0</v>
      </c>
      <c r="D258">
        <f>+'DATOS GENERALES IPS'!$D$11</f>
        <v>0</v>
      </c>
      <c r="E258">
        <f>+'DATOS GENERALES IPS'!$D$12</f>
        <v>0</v>
      </c>
      <c r="F258">
        <f>+'DATOS GENERALES IPS'!$D$13</f>
        <v>0</v>
      </c>
      <c r="G258">
        <f>+'DATOS GENERALES IPS'!$D$15</f>
        <v>0</v>
      </c>
      <c r="H258">
        <f>+'DATOS GENERALES IPS'!$D$16</f>
        <v>0</v>
      </c>
      <c r="I258">
        <f>+'DATOS GENERALES IPS'!$D$17</f>
        <v>0</v>
      </c>
      <c r="J258">
        <f>+'DATOS GENERALES IPS'!$D$18</f>
        <v>0</v>
      </c>
      <c r="K258">
        <f>+'DATOS GENERALES IPS'!$D$19</f>
        <v>0</v>
      </c>
      <c r="L258">
        <f>+'DATOS GENERALES IPS'!$D$20</f>
        <v>0</v>
      </c>
      <c r="M258">
        <f>+'DATOS GENERALES IPS'!$G$14</f>
        <v>0</v>
      </c>
      <c r="N258">
        <f>+'DATOS GENERALES IPS'!$G$15</f>
        <v>0</v>
      </c>
      <c r="O258">
        <f>+'DATOS GENERALES IPS'!$G$16</f>
        <v>0</v>
      </c>
      <c r="P258">
        <f>+'DATOS GENERALES IPS'!$G$17</f>
        <v>0</v>
      </c>
      <c r="Q258">
        <f>+'DATOS GENERALES IPS'!$I$14</f>
        <v>0</v>
      </c>
      <c r="R258">
        <f>+'DATOS GENERALES IPS'!$I$15</f>
        <v>0</v>
      </c>
      <c r="S258">
        <f>+'DATOS GENERALES IPS'!$I$16</f>
        <v>0</v>
      </c>
      <c r="T258" s="8">
        <f>'PROMOCION Y PREVENCION'!B29</f>
        <v>1101</v>
      </c>
      <c r="U258" s="8" t="str">
        <f>'PROMOCION Y PREVENCION'!C29</f>
        <v>ATENCIÓN DEL PARTO</v>
      </c>
      <c r="V258" s="43"/>
      <c r="W258" s="3"/>
      <c r="X258" s="3"/>
      <c r="Y258" s="3">
        <f>'PROMOCION Y PREVENCION'!D29</f>
        <v>0</v>
      </c>
      <c r="Z258" s="3">
        <f>'PROMOCION Y PREVENCION'!E29</f>
        <v>0</v>
      </c>
      <c r="AA258" s="3">
        <f>'PROMOCION Y PREVENCION'!F29</f>
        <v>0</v>
      </c>
      <c r="AB258" s="3">
        <f>'PROMOCION Y PREVENCION'!G29</f>
        <v>0</v>
      </c>
      <c r="AC258" s="3">
        <f>'PROMOCION Y PREVENCION'!H29</f>
        <v>0</v>
      </c>
      <c r="AD258" s="3"/>
      <c r="AE258" s="3"/>
      <c r="AF258" s="3"/>
      <c r="AG258" s="3"/>
      <c r="AH258" s="3"/>
      <c r="AI258" s="3"/>
      <c r="AJ258" s="3"/>
      <c r="AK258" s="3"/>
      <c r="AL258" s="3"/>
      <c r="AM258" s="3"/>
      <c r="AN258" s="3"/>
      <c r="AO258" s="3"/>
      <c r="AP258" s="3"/>
      <c r="AQ258" s="3"/>
    </row>
    <row r="259" spans="1:43" x14ac:dyDescent="0.25">
      <c r="A259">
        <f>+'DATOS GENERALES IPS'!$D$8</f>
        <v>0</v>
      </c>
      <c r="B259">
        <f>+'DATOS GENERALES IPS'!$D$9</f>
        <v>0</v>
      </c>
      <c r="C259">
        <f>+'DATOS GENERALES IPS'!$D$10</f>
        <v>0</v>
      </c>
      <c r="D259">
        <f>+'DATOS GENERALES IPS'!$D$11</f>
        <v>0</v>
      </c>
      <c r="E259">
        <f>+'DATOS GENERALES IPS'!$D$12</f>
        <v>0</v>
      </c>
      <c r="F259">
        <f>+'DATOS GENERALES IPS'!$D$13</f>
        <v>0</v>
      </c>
      <c r="G259">
        <f>+'DATOS GENERALES IPS'!$D$15</f>
        <v>0</v>
      </c>
      <c r="H259">
        <f>+'DATOS GENERALES IPS'!$D$16</f>
        <v>0</v>
      </c>
      <c r="I259">
        <f>+'DATOS GENERALES IPS'!$D$17</f>
        <v>0</v>
      </c>
      <c r="J259">
        <f>+'DATOS GENERALES IPS'!$D$18</f>
        <v>0</v>
      </c>
      <c r="K259">
        <f>+'DATOS GENERALES IPS'!$D$19</f>
        <v>0</v>
      </c>
      <c r="L259">
        <f>+'DATOS GENERALES IPS'!$D$20</f>
        <v>0</v>
      </c>
      <c r="M259">
        <f>+'DATOS GENERALES IPS'!$G$14</f>
        <v>0</v>
      </c>
      <c r="N259">
        <f>+'DATOS GENERALES IPS'!$G$15</f>
        <v>0</v>
      </c>
      <c r="O259">
        <f>+'DATOS GENERALES IPS'!$G$16</f>
        <v>0</v>
      </c>
      <c r="P259">
        <f>+'DATOS GENERALES IPS'!$G$17</f>
        <v>0</v>
      </c>
      <c r="Q259">
        <f>+'DATOS GENERALES IPS'!$I$14</f>
        <v>0</v>
      </c>
      <c r="R259">
        <f>+'DATOS GENERALES IPS'!$I$15</f>
        <v>0</v>
      </c>
      <c r="S259">
        <f>+'DATOS GENERALES IPS'!$I$16</f>
        <v>0</v>
      </c>
      <c r="T259" s="109">
        <f>DROGUERIAS!B12</f>
        <v>1</v>
      </c>
      <c r="U259" s="109" t="str">
        <f>DROGUERIAS!C12</f>
        <v>DROGUERIAS GENERALES</v>
      </c>
      <c r="V259" s="43"/>
      <c r="W259" s="3"/>
      <c r="X259" s="3"/>
      <c r="Y259" s="3"/>
      <c r="Z259" s="3"/>
      <c r="AA259" s="3"/>
      <c r="AB259" s="3"/>
      <c r="AC259" s="3"/>
      <c r="AD259" s="3"/>
      <c r="AE259" s="3"/>
      <c r="AF259" s="3"/>
      <c r="AG259" s="3"/>
      <c r="AH259" s="3"/>
      <c r="AI259" s="3"/>
      <c r="AJ259" s="3"/>
      <c r="AK259" s="3"/>
      <c r="AL259" s="3"/>
      <c r="AM259" s="3">
        <f>DROGUERIAS!D12</f>
        <v>0</v>
      </c>
      <c r="AN259" s="3">
        <f>DROGUERIAS!E12</f>
        <v>0</v>
      </c>
      <c r="AO259" s="3">
        <f>DROGUERIAS!F12</f>
        <v>0</v>
      </c>
      <c r="AP259" s="3">
        <f>DROGUERIAS!G12</f>
        <v>0</v>
      </c>
      <c r="AQ259" s="3">
        <f>DROGUERIAS!H12</f>
        <v>0</v>
      </c>
    </row>
    <row r="260" spans="1:43" x14ac:dyDescent="0.25">
      <c r="A260">
        <f>+'DATOS GENERALES IPS'!$D$8</f>
        <v>0</v>
      </c>
      <c r="B260">
        <f>+'DATOS GENERALES IPS'!$D$9</f>
        <v>0</v>
      </c>
      <c r="C260">
        <f>+'DATOS GENERALES IPS'!$D$10</f>
        <v>0</v>
      </c>
      <c r="D260">
        <f>+'DATOS GENERALES IPS'!$D$11</f>
        <v>0</v>
      </c>
      <c r="E260">
        <f>+'DATOS GENERALES IPS'!$D$12</f>
        <v>0</v>
      </c>
      <c r="F260">
        <f>+'DATOS GENERALES IPS'!$D$13</f>
        <v>0</v>
      </c>
      <c r="G260">
        <f>+'DATOS GENERALES IPS'!$D$15</f>
        <v>0</v>
      </c>
      <c r="H260">
        <f>+'DATOS GENERALES IPS'!$D$16</f>
        <v>0</v>
      </c>
      <c r="I260">
        <f>+'DATOS GENERALES IPS'!$D$17</f>
        <v>0</v>
      </c>
      <c r="J260">
        <f>+'DATOS GENERALES IPS'!$D$18</f>
        <v>0</v>
      </c>
      <c r="K260">
        <f>+'DATOS GENERALES IPS'!$D$19</f>
        <v>0</v>
      </c>
      <c r="L260">
        <f>+'DATOS GENERALES IPS'!$D$20</f>
        <v>0</v>
      </c>
      <c r="M260">
        <f>+'DATOS GENERALES IPS'!$G$14</f>
        <v>0</v>
      </c>
      <c r="N260">
        <f>+'DATOS GENERALES IPS'!$G$15</f>
        <v>0</v>
      </c>
      <c r="O260">
        <f>+'DATOS GENERALES IPS'!$G$16</f>
        <v>0</v>
      </c>
      <c r="P260">
        <f>+'DATOS GENERALES IPS'!$G$17</f>
        <v>0</v>
      </c>
      <c r="Q260">
        <f>+'DATOS GENERALES IPS'!$I$14</f>
        <v>0</v>
      </c>
      <c r="R260">
        <f>+'DATOS GENERALES IPS'!$I$15</f>
        <v>0</v>
      </c>
      <c r="S260">
        <f>+'DATOS GENERALES IPS'!$I$16</f>
        <v>0</v>
      </c>
      <c r="T260" s="8">
        <f>DROGUERIAS!B13</f>
        <v>2</v>
      </c>
      <c r="U260" s="8" t="str">
        <f>DROGUERIAS!C13</f>
        <v>DROGUERIAS ESPECIALES (ALTO COSTO Y OTROS)</v>
      </c>
      <c r="V260" s="43"/>
      <c r="W260" s="3"/>
      <c r="X260" s="3"/>
      <c r="Y260" s="3"/>
      <c r="Z260" s="3"/>
      <c r="AA260" s="3"/>
      <c r="AB260" s="3"/>
      <c r="AC260" s="3"/>
      <c r="AD260" s="3"/>
      <c r="AE260" s="3"/>
      <c r="AF260" s="3"/>
      <c r="AG260" s="3"/>
      <c r="AH260" s="3"/>
      <c r="AI260" s="3"/>
      <c r="AJ260" s="3"/>
      <c r="AK260" s="3"/>
      <c r="AL260" s="3"/>
      <c r="AM260" s="3">
        <f>DROGUERIAS!D13</f>
        <v>0</v>
      </c>
      <c r="AN260" s="3">
        <f>DROGUERIAS!E13</f>
        <v>0</v>
      </c>
      <c r="AO260" s="3">
        <f>DROGUERIAS!F13</f>
        <v>0</v>
      </c>
      <c r="AP260" s="3">
        <f>DROGUERIAS!G13</f>
        <v>0</v>
      </c>
      <c r="AQ260" s="3">
        <f>DROGUERIAS!H13</f>
        <v>0</v>
      </c>
    </row>
  </sheetData>
  <conditionalFormatting sqref="Q1:V1">
    <cfRule type="cellIs" dxfId="0" priority="1" stopIfTrue="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J31"/>
  <sheetViews>
    <sheetView showGridLines="0" zoomScaleNormal="100" workbookViewId="0">
      <pane xSplit="2" ySplit="9" topLeftCell="C10" activePane="bottomRight" state="frozen"/>
      <selection activeCell="C40" sqref="C40"/>
      <selection pane="topRight" activeCell="C40" sqref="C40"/>
      <selection pane="bottomLeft" activeCell="C40" sqref="C40"/>
      <selection pane="bottomRight"/>
    </sheetView>
  </sheetViews>
  <sheetFormatPr baseColWidth="10" defaultRowHeight="15" x14ac:dyDescent="0.25"/>
  <cols>
    <col min="1" max="1" width="2" customWidth="1"/>
    <col min="2" max="2" width="52.7109375" customWidth="1"/>
    <col min="3" max="3" width="83.5703125" bestFit="1" customWidth="1"/>
    <col min="4" max="9" width="11.42578125" style="20"/>
    <col min="10" max="10" width="11.42578125" style="1"/>
  </cols>
  <sheetData>
    <row r="7" spans="2:9" s="20" customFormat="1" x14ac:dyDescent="0.25">
      <c r="B7" s="87"/>
      <c r="C7" s="87"/>
      <c r="D7" s="24"/>
      <c r="E7" s="24"/>
      <c r="F7" s="24"/>
      <c r="G7" s="24"/>
      <c r="H7" s="24"/>
      <c r="I7" s="24"/>
    </row>
    <row r="8" spans="2:9" s="20" customFormat="1" ht="15" customHeight="1" x14ac:dyDescent="0.25">
      <c r="B8" s="88"/>
      <c r="C8" s="88"/>
      <c r="D8" s="25"/>
      <c r="E8" s="25"/>
      <c r="F8" s="25"/>
      <c r="G8" s="25"/>
      <c r="H8" s="25"/>
      <c r="I8" s="25"/>
    </row>
    <row r="9" spans="2:9" ht="26.25" customHeight="1" x14ac:dyDescent="0.25">
      <c r="B9" s="86" t="s">
        <v>235</v>
      </c>
      <c r="C9" s="86"/>
      <c r="D9" s="11"/>
      <c r="E9" s="11"/>
      <c r="F9" s="11"/>
      <c r="G9" s="11"/>
      <c r="H9" s="11"/>
      <c r="I9" s="11"/>
    </row>
    <row r="10" spans="2:9" x14ac:dyDescent="0.25">
      <c r="B10" s="10" t="s">
        <v>0</v>
      </c>
      <c r="C10" s="10" t="s">
        <v>242</v>
      </c>
      <c r="D10" s="11"/>
      <c r="E10" s="11"/>
      <c r="F10" s="11"/>
      <c r="G10" s="11"/>
      <c r="H10" s="11"/>
      <c r="I10" s="11"/>
    </row>
    <row r="11" spans="2:9" x14ac:dyDescent="0.25">
      <c r="B11" s="10" t="s">
        <v>1</v>
      </c>
      <c r="C11" s="10" t="s">
        <v>242</v>
      </c>
      <c r="D11" s="11"/>
      <c r="E11" s="11"/>
      <c r="F11" s="11"/>
      <c r="G11" s="11"/>
      <c r="H11" s="11"/>
      <c r="I11" s="11"/>
    </row>
    <row r="12" spans="2:9" x14ac:dyDescent="0.25">
      <c r="B12" s="10" t="s">
        <v>2</v>
      </c>
      <c r="C12" s="10" t="s">
        <v>242</v>
      </c>
      <c r="D12" s="11"/>
      <c r="E12" s="11"/>
      <c r="F12" s="11"/>
      <c r="G12" s="11"/>
      <c r="H12" s="11"/>
      <c r="I12" s="11"/>
    </row>
    <row r="13" spans="2:9" x14ac:dyDescent="0.25">
      <c r="B13" s="10" t="s">
        <v>3</v>
      </c>
      <c r="C13" s="10" t="s">
        <v>243</v>
      </c>
      <c r="D13" s="11"/>
      <c r="E13" s="11"/>
      <c r="F13" s="11"/>
      <c r="G13" s="11"/>
      <c r="H13" s="11"/>
      <c r="I13" s="11"/>
    </row>
    <row r="14" spans="2:9" x14ac:dyDescent="0.25">
      <c r="B14" s="10" t="s">
        <v>4</v>
      </c>
      <c r="C14" s="10" t="s">
        <v>242</v>
      </c>
      <c r="D14" s="11"/>
      <c r="E14" s="11"/>
      <c r="F14" s="11"/>
      <c r="G14" s="11"/>
      <c r="H14" s="11"/>
      <c r="I14" s="11"/>
    </row>
    <row r="15" spans="2:9" x14ac:dyDescent="0.25">
      <c r="B15" s="10" t="s">
        <v>5</v>
      </c>
      <c r="C15" s="10" t="s">
        <v>242</v>
      </c>
      <c r="D15" s="11"/>
      <c r="E15" s="11"/>
      <c r="F15" s="11"/>
      <c r="G15" s="11"/>
      <c r="H15" s="11"/>
      <c r="I15" s="11"/>
    </row>
    <row r="16" spans="2:9" x14ac:dyDescent="0.25">
      <c r="B16" s="10" t="s">
        <v>6</v>
      </c>
      <c r="C16" s="10" t="s">
        <v>244</v>
      </c>
      <c r="D16" s="11"/>
      <c r="E16" s="11"/>
      <c r="F16" s="11"/>
      <c r="G16" s="11"/>
      <c r="H16" s="11"/>
      <c r="I16" s="11"/>
    </row>
    <row r="17" spans="2:9" x14ac:dyDescent="0.25">
      <c r="B17" s="10" t="s">
        <v>7</v>
      </c>
      <c r="C17" s="10" t="s">
        <v>242</v>
      </c>
      <c r="D17" s="11"/>
      <c r="E17" s="11"/>
      <c r="F17" s="11"/>
      <c r="G17" s="11"/>
      <c r="H17" s="11"/>
      <c r="I17" s="11"/>
    </row>
    <row r="18" spans="2:9" x14ac:dyDescent="0.25">
      <c r="B18" s="10" t="s">
        <v>8</v>
      </c>
      <c r="C18" s="10" t="s">
        <v>245</v>
      </c>
      <c r="D18" s="11"/>
      <c r="E18" s="11"/>
      <c r="F18" s="11"/>
      <c r="G18" s="11"/>
      <c r="H18" s="11"/>
      <c r="I18" s="11"/>
    </row>
    <row r="19" spans="2:9" x14ac:dyDescent="0.25">
      <c r="B19" s="10" t="s">
        <v>9</v>
      </c>
      <c r="C19" s="10" t="s">
        <v>246</v>
      </c>
      <c r="D19" s="11"/>
      <c r="E19" s="11"/>
      <c r="F19" s="11"/>
      <c r="G19" s="11"/>
      <c r="H19" s="11"/>
      <c r="I19" s="11"/>
    </row>
    <row r="20" spans="2:9" x14ac:dyDescent="0.25">
      <c r="B20" s="10" t="s">
        <v>10</v>
      </c>
      <c r="C20" s="10" t="s">
        <v>247</v>
      </c>
      <c r="D20" s="11"/>
      <c r="E20" s="11"/>
      <c r="F20" s="11"/>
      <c r="G20" s="11"/>
      <c r="H20" s="11"/>
      <c r="I20" s="11"/>
    </row>
    <row r="21" spans="2:9" x14ac:dyDescent="0.25">
      <c r="B21" s="10" t="s">
        <v>11</v>
      </c>
      <c r="C21" s="10" t="s">
        <v>248</v>
      </c>
      <c r="D21" s="11"/>
      <c r="E21" s="11"/>
      <c r="F21" s="11"/>
      <c r="G21" s="11"/>
      <c r="H21" s="11"/>
      <c r="I21" s="11"/>
    </row>
    <row r="22" spans="2:9" x14ac:dyDescent="0.25">
      <c r="B22" s="19"/>
      <c r="C22" s="19"/>
      <c r="D22" s="11"/>
      <c r="E22" s="11"/>
      <c r="F22" s="11"/>
      <c r="G22" s="11"/>
      <c r="H22" s="11"/>
      <c r="I22" s="11"/>
    </row>
    <row r="23" spans="2:9" x14ac:dyDescent="0.25">
      <c r="B23" s="19"/>
      <c r="C23" s="19"/>
      <c r="D23" s="11"/>
      <c r="E23" s="11"/>
      <c r="F23" s="11"/>
      <c r="G23" s="11"/>
      <c r="H23" s="11"/>
      <c r="I23" s="11"/>
    </row>
    <row r="24" spans="2:9" x14ac:dyDescent="0.25">
      <c r="B24" s="19"/>
      <c r="C24" s="19"/>
      <c r="D24" s="11"/>
      <c r="E24" s="11"/>
      <c r="F24" s="11"/>
      <c r="G24" s="11"/>
      <c r="H24" s="11"/>
      <c r="I24" s="11"/>
    </row>
    <row r="25" spans="2:9" ht="84" x14ac:dyDescent="0.25">
      <c r="B25" s="23" t="s">
        <v>233</v>
      </c>
      <c r="C25" s="23" t="s">
        <v>277</v>
      </c>
      <c r="D25" s="11"/>
      <c r="E25" s="11"/>
      <c r="F25" s="11"/>
      <c r="G25" s="11"/>
      <c r="H25" s="11"/>
      <c r="I25" s="11"/>
    </row>
    <row r="26" spans="2:9" ht="94.5" x14ac:dyDescent="0.25">
      <c r="B26" s="23" t="s">
        <v>234</v>
      </c>
      <c r="C26" s="23" t="s">
        <v>280</v>
      </c>
      <c r="D26" s="11"/>
      <c r="E26" s="11"/>
      <c r="F26" s="11"/>
      <c r="G26" s="11"/>
      <c r="H26" s="11"/>
      <c r="I26" s="11"/>
    </row>
    <row r="27" spans="2:9" ht="99.75" customHeight="1" x14ac:dyDescent="0.25">
      <c r="B27" s="21" t="s">
        <v>230</v>
      </c>
      <c r="C27" s="22" t="s">
        <v>241</v>
      </c>
    </row>
    <row r="28" spans="2:9" ht="42" x14ac:dyDescent="0.25">
      <c r="B28" s="22" t="s">
        <v>238</v>
      </c>
      <c r="C28" s="22" t="s">
        <v>237</v>
      </c>
    </row>
    <row r="29" spans="2:9" ht="84" customHeight="1" x14ac:dyDescent="0.25">
      <c r="B29" s="21" t="s">
        <v>231</v>
      </c>
      <c r="C29" s="22" t="s">
        <v>236</v>
      </c>
    </row>
    <row r="30" spans="2:9" ht="39.75" customHeight="1" x14ac:dyDescent="0.25">
      <c r="B30" s="21" t="s">
        <v>240</v>
      </c>
      <c r="C30" s="22" t="s">
        <v>239</v>
      </c>
    </row>
    <row r="31" spans="2:9" ht="186.75" customHeight="1" x14ac:dyDescent="0.25">
      <c r="B31" s="85" t="s">
        <v>313</v>
      </c>
      <c r="C31" s="83" t="s">
        <v>315</v>
      </c>
    </row>
  </sheetData>
  <sheetProtection algorithmName="SHA-512" hashValue="jK19/5+8vKk3rzDyGUBdThCa3CiYAbaSdo8LepHlu8RuOYeQ5l5D4dWMLSFLg0Bz4+pPNH9bmqDk0VPfwFG/+w==" saltValue="mvna/p3swRgeGk5UftYisQ==" spinCount="100000" sheet="1" objects="1" scenarios="1"/>
  <mergeCells count="3">
    <mergeCell ref="B9:C9"/>
    <mergeCell ref="B7:C7"/>
    <mergeCell ref="B8:C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21"/>
  <sheetViews>
    <sheetView showGridLines="0" zoomScale="66" zoomScaleNormal="66" zoomScaleSheetLayoutView="85" workbookViewId="0">
      <pane xSplit="3" ySplit="7" topLeftCell="D8" activePane="bottomRight" state="frozen"/>
      <selection activeCell="C40" sqref="C40"/>
      <selection pane="topRight" activeCell="C40" sqref="C40"/>
      <selection pane="bottomLeft" activeCell="C40" sqref="C40"/>
      <selection pane="bottomRight" activeCell="E22" sqref="E22"/>
    </sheetView>
  </sheetViews>
  <sheetFormatPr baseColWidth="10" defaultRowHeight="15" x14ac:dyDescent="0.25"/>
  <cols>
    <col min="1" max="1" width="3.5703125" customWidth="1"/>
    <col min="2" max="2" width="48" customWidth="1"/>
    <col min="3" max="3" width="4.85546875" customWidth="1"/>
    <col min="4" max="4" width="54.140625" bestFit="1" customWidth="1"/>
    <col min="5" max="5" width="19.85546875" customWidth="1"/>
    <col min="6" max="6" width="14.85546875" bestFit="1" customWidth="1"/>
    <col min="7" max="7" width="19.42578125" customWidth="1"/>
    <col min="8" max="8" width="17.85546875" bestFit="1" customWidth="1"/>
    <col min="9" max="9" width="19.5703125" customWidth="1"/>
  </cols>
  <sheetData>
    <row r="1" spans="2:10" s="20" customFormat="1" x14ac:dyDescent="0.25">
      <c r="B1" s="87"/>
      <c r="C1" s="87"/>
      <c r="D1" s="87"/>
      <c r="E1" s="87"/>
      <c r="F1" s="87"/>
      <c r="G1" s="87"/>
      <c r="H1" s="87"/>
      <c r="I1" s="87"/>
    </row>
    <row r="2" spans="2:10" s="20" customFormat="1" x14ac:dyDescent="0.25">
      <c r="B2" s="87"/>
      <c r="C2" s="87"/>
      <c r="D2" s="87"/>
      <c r="E2" s="87"/>
      <c r="F2" s="87"/>
      <c r="G2" s="87"/>
      <c r="H2" s="87"/>
      <c r="I2" s="87"/>
    </row>
    <row r="3" spans="2:10" x14ac:dyDescent="0.25">
      <c r="G3" s="20"/>
      <c r="H3" s="20"/>
      <c r="I3" s="20"/>
      <c r="J3" s="20"/>
    </row>
    <row r="4" spans="2:10" ht="29.25" customHeight="1" x14ac:dyDescent="0.25">
      <c r="G4" s="20"/>
      <c r="H4" s="20"/>
      <c r="I4" s="20"/>
      <c r="J4" s="20"/>
    </row>
    <row r="5" spans="2:10" ht="21" customHeight="1" x14ac:dyDescent="0.25">
      <c r="G5" s="20"/>
      <c r="H5" s="20"/>
      <c r="I5" s="20"/>
      <c r="J5" s="20"/>
    </row>
    <row r="6" spans="2:10" ht="21" customHeight="1" x14ac:dyDescent="0.25">
      <c r="G6" s="20"/>
      <c r="H6" s="20"/>
      <c r="I6" s="20"/>
      <c r="J6" s="20"/>
    </row>
    <row r="7" spans="2:10" ht="18" customHeight="1" x14ac:dyDescent="0.25">
      <c r="B7" s="1"/>
      <c r="G7" s="20"/>
      <c r="H7" s="20"/>
      <c r="I7" s="20"/>
      <c r="J7" s="20"/>
    </row>
    <row r="8" spans="2:10" s="26" customFormat="1" ht="21" customHeight="1" x14ac:dyDescent="0.25">
      <c r="B8" s="27" t="s">
        <v>0</v>
      </c>
      <c r="D8" s="31"/>
    </row>
    <row r="9" spans="2:10" s="26" customFormat="1" ht="21" customHeight="1" x14ac:dyDescent="0.25">
      <c r="B9" s="27" t="s">
        <v>1</v>
      </c>
      <c r="D9" s="32"/>
    </row>
    <row r="10" spans="2:10" s="26" customFormat="1" ht="21" customHeight="1" x14ac:dyDescent="0.25">
      <c r="B10" s="28" t="s">
        <v>2</v>
      </c>
      <c r="D10" s="32"/>
    </row>
    <row r="11" spans="2:10" s="26" customFormat="1" ht="21" customHeight="1" x14ac:dyDescent="0.25">
      <c r="B11" s="28" t="s">
        <v>3</v>
      </c>
      <c r="D11" s="33"/>
    </row>
    <row r="12" spans="2:10" s="26" customFormat="1" ht="21" customHeight="1" x14ac:dyDescent="0.25">
      <c r="B12" s="28" t="s">
        <v>4</v>
      </c>
      <c r="D12" s="33"/>
    </row>
    <row r="13" spans="2:10" s="26" customFormat="1" ht="21" customHeight="1" x14ac:dyDescent="0.25">
      <c r="B13" s="28" t="s">
        <v>5</v>
      </c>
      <c r="D13" s="33"/>
      <c r="F13" s="44" t="s">
        <v>36</v>
      </c>
      <c r="G13" s="45"/>
      <c r="H13" s="45"/>
      <c r="I13" s="45"/>
    </row>
    <row r="14" spans="2:10" s="26" customFormat="1" ht="21" customHeight="1" x14ac:dyDescent="0.25">
      <c r="B14" s="28" t="s">
        <v>6</v>
      </c>
      <c r="D14" s="33"/>
      <c r="F14" s="46" t="s">
        <v>37</v>
      </c>
      <c r="G14" s="47"/>
      <c r="H14" s="46" t="s">
        <v>38</v>
      </c>
      <c r="I14" s="48"/>
    </row>
    <row r="15" spans="2:10" s="26" customFormat="1" ht="21" customHeight="1" x14ac:dyDescent="0.25">
      <c r="B15" s="28" t="s">
        <v>7</v>
      </c>
      <c r="D15" s="33"/>
      <c r="F15" s="46" t="s">
        <v>39</v>
      </c>
      <c r="G15" s="47"/>
      <c r="H15" s="46" t="s">
        <v>40</v>
      </c>
      <c r="I15" s="48"/>
    </row>
    <row r="16" spans="2:10" s="26" customFormat="1" ht="21" customHeight="1" x14ac:dyDescent="0.25">
      <c r="B16" s="28" t="s">
        <v>250</v>
      </c>
      <c r="D16" s="32"/>
      <c r="F16" s="46" t="s">
        <v>41</v>
      </c>
      <c r="G16" s="47"/>
      <c r="H16" s="46" t="s">
        <v>42</v>
      </c>
      <c r="I16" s="48"/>
    </row>
    <row r="17" spans="2:9" s="26" customFormat="1" ht="21" customHeight="1" x14ac:dyDescent="0.25">
      <c r="B17" s="28" t="s">
        <v>249</v>
      </c>
      <c r="D17" s="32"/>
      <c r="F17" s="46" t="s">
        <v>43</v>
      </c>
      <c r="G17" s="47"/>
      <c r="H17" s="49"/>
      <c r="I17" s="49"/>
    </row>
    <row r="18" spans="2:9" s="26" customFormat="1" ht="21" customHeight="1" x14ac:dyDescent="0.25">
      <c r="B18" s="28" t="s">
        <v>9</v>
      </c>
      <c r="D18" s="32"/>
    </row>
    <row r="19" spans="2:9" s="26" customFormat="1" ht="21" customHeight="1" x14ac:dyDescent="0.25">
      <c r="B19" s="28" t="s">
        <v>10</v>
      </c>
      <c r="D19" s="32"/>
      <c r="H19"/>
      <c r="I19"/>
    </row>
    <row r="20" spans="2:9" s="26" customFormat="1" ht="21" customHeight="1" x14ac:dyDescent="0.25">
      <c r="B20" s="28" t="s">
        <v>11</v>
      </c>
      <c r="D20" s="53"/>
      <c r="F20"/>
      <c r="G20"/>
      <c r="H20"/>
      <c r="I20"/>
    </row>
    <row r="21" spans="2:9" x14ac:dyDescent="0.25">
      <c r="B21" s="2"/>
    </row>
  </sheetData>
  <sheetProtection password="CC11" sheet="1" objects="1" scenarios="1"/>
  <protectedRanges>
    <protectedRange sqref="C8:D20 G14:G17 I14:I16" name="Rango1"/>
  </protectedRanges>
  <mergeCells count="2">
    <mergeCell ref="B1:I1"/>
    <mergeCell ref="B2:I2"/>
  </mergeCells>
  <conditionalFormatting sqref="H14:H16 G13:G17">
    <cfRule type="cellIs" dxfId="14" priority="1" stopIfTrue="1" operator="equal">
      <formula>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H100"/>
  <sheetViews>
    <sheetView showGridLines="0" zoomScale="85" zoomScaleNormal="85" zoomScaleSheetLayoutView="85" workbookViewId="0">
      <pane xSplit="3" ySplit="11" topLeftCell="D87" activePane="bottomRight" state="frozen"/>
      <selection activeCell="C40" sqref="C40"/>
      <selection pane="topRight" activeCell="C40" sqref="C40"/>
      <selection pane="bottomLeft" activeCell="C40" sqref="C40"/>
      <selection pane="bottomRight" activeCell="K11" sqref="K11"/>
    </sheetView>
  </sheetViews>
  <sheetFormatPr baseColWidth="10" defaultRowHeight="15" x14ac:dyDescent="0.25"/>
  <cols>
    <col min="1" max="1" width="4.42578125" customWidth="1"/>
    <col min="3" max="3" width="62.7109375" customWidth="1"/>
    <col min="4" max="4" width="19.85546875" customWidth="1"/>
    <col min="5" max="5" width="13.7109375" customWidth="1"/>
    <col min="6" max="6" width="19.42578125" customWidth="1"/>
    <col min="7" max="7" width="20.5703125" customWidth="1"/>
    <col min="8" max="8" width="19.5703125" customWidth="1"/>
  </cols>
  <sheetData>
    <row r="9" spans="1:8" ht="15" customHeight="1" x14ac:dyDescent="0.25">
      <c r="A9" s="2"/>
      <c r="B9" s="94" t="s">
        <v>12</v>
      </c>
      <c r="C9" s="91" t="s">
        <v>13</v>
      </c>
      <c r="D9" s="90" t="s">
        <v>14</v>
      </c>
      <c r="E9" s="90"/>
      <c r="F9" s="90"/>
      <c r="G9" s="90"/>
      <c r="H9" s="90"/>
    </row>
    <row r="10" spans="1:8" ht="15" customHeight="1" x14ac:dyDescent="0.25">
      <c r="A10" s="2"/>
      <c r="B10" s="94"/>
      <c r="C10" s="92"/>
      <c r="D10" s="89" t="s">
        <v>279</v>
      </c>
      <c r="E10" s="95" t="s">
        <v>278</v>
      </c>
      <c r="F10" s="95" t="s">
        <v>15</v>
      </c>
      <c r="G10" s="89" t="s">
        <v>124</v>
      </c>
      <c r="H10" s="89" t="s">
        <v>319</v>
      </c>
    </row>
    <row r="11" spans="1:8" ht="21" customHeight="1" x14ac:dyDescent="0.25">
      <c r="B11" s="91"/>
      <c r="C11" s="93"/>
      <c r="D11" s="89"/>
      <c r="E11" s="95"/>
      <c r="F11" s="95"/>
      <c r="G11" s="89"/>
      <c r="H11" s="89"/>
    </row>
    <row r="12" spans="1:8" x14ac:dyDescent="0.25">
      <c r="B12" s="51">
        <v>301</v>
      </c>
      <c r="C12" s="51" t="s">
        <v>44</v>
      </c>
      <c r="D12" s="54"/>
      <c r="E12" s="54"/>
      <c r="F12" s="54"/>
      <c r="G12" s="54"/>
      <c r="H12" s="54"/>
    </row>
    <row r="13" spans="1:8" x14ac:dyDescent="0.25">
      <c r="B13" s="51">
        <v>302</v>
      </c>
      <c r="C13" s="51" t="s">
        <v>45</v>
      </c>
      <c r="D13" s="54"/>
      <c r="E13" s="54"/>
      <c r="F13" s="54"/>
      <c r="G13" s="54"/>
      <c r="H13" s="54"/>
    </row>
    <row r="14" spans="1:8" x14ac:dyDescent="0.25">
      <c r="B14" s="51">
        <v>303</v>
      </c>
      <c r="C14" s="51" t="s">
        <v>46</v>
      </c>
      <c r="D14" s="54"/>
      <c r="E14" s="54"/>
      <c r="F14" s="54"/>
      <c r="G14" s="54"/>
      <c r="H14" s="54"/>
    </row>
    <row r="15" spans="1:8" x14ac:dyDescent="0.25">
      <c r="B15" s="51">
        <v>304</v>
      </c>
      <c r="C15" s="51" t="s">
        <v>47</v>
      </c>
      <c r="D15" s="54"/>
      <c r="E15" s="54"/>
      <c r="F15" s="54"/>
      <c r="G15" s="54"/>
      <c r="H15" s="54"/>
    </row>
    <row r="16" spans="1:8" x14ac:dyDescent="0.25">
      <c r="B16" s="51">
        <v>305</v>
      </c>
      <c r="C16" s="51" t="s">
        <v>48</v>
      </c>
      <c r="D16" s="54"/>
      <c r="E16" s="54"/>
      <c r="F16" s="54"/>
      <c r="G16" s="54"/>
      <c r="H16" s="54"/>
    </row>
    <row r="17" spans="2:8" x14ac:dyDescent="0.25">
      <c r="B17" s="51">
        <v>306</v>
      </c>
      <c r="C17" s="51" t="s">
        <v>49</v>
      </c>
      <c r="D17" s="54"/>
      <c r="E17" s="54"/>
      <c r="F17" s="54"/>
      <c r="G17" s="54"/>
      <c r="H17" s="54"/>
    </row>
    <row r="18" spans="2:8" x14ac:dyDescent="0.25">
      <c r="B18" s="51">
        <v>308</v>
      </c>
      <c r="C18" s="51" t="s">
        <v>50</v>
      </c>
      <c r="D18" s="54"/>
      <c r="E18" s="54"/>
      <c r="F18" s="54"/>
      <c r="G18" s="54"/>
      <c r="H18" s="54"/>
    </row>
    <row r="19" spans="2:8" x14ac:dyDescent="0.25">
      <c r="B19" s="51">
        <v>310</v>
      </c>
      <c r="C19" s="51" t="s">
        <v>52</v>
      </c>
      <c r="D19" s="54"/>
      <c r="E19" s="54"/>
      <c r="F19" s="54"/>
      <c r="G19" s="54"/>
      <c r="H19" s="54"/>
    </row>
    <row r="20" spans="2:8" x14ac:dyDescent="0.25">
      <c r="B20" s="51">
        <v>311</v>
      </c>
      <c r="C20" s="51" t="s">
        <v>53</v>
      </c>
      <c r="D20" s="54"/>
      <c r="E20" s="54"/>
      <c r="F20" s="54"/>
      <c r="G20" s="54"/>
      <c r="H20" s="54"/>
    </row>
    <row r="21" spans="2:8" x14ac:dyDescent="0.25">
      <c r="B21" s="51">
        <v>312</v>
      </c>
      <c r="C21" s="51" t="s">
        <v>54</v>
      </c>
      <c r="D21" s="54"/>
      <c r="E21" s="54"/>
      <c r="F21" s="54"/>
      <c r="G21" s="54"/>
      <c r="H21" s="54"/>
    </row>
    <row r="22" spans="2:8" x14ac:dyDescent="0.25">
      <c r="B22" s="51">
        <v>313</v>
      </c>
      <c r="C22" s="55" t="s">
        <v>55</v>
      </c>
      <c r="D22" s="54"/>
      <c r="E22" s="54"/>
      <c r="F22" s="54"/>
      <c r="G22" s="54"/>
      <c r="H22" s="54"/>
    </row>
    <row r="23" spans="2:8" x14ac:dyDescent="0.25">
      <c r="B23" s="51">
        <v>314</v>
      </c>
      <c r="C23" s="55" t="s">
        <v>147</v>
      </c>
      <c r="D23" s="54"/>
      <c r="E23" s="54"/>
      <c r="F23" s="54"/>
      <c r="G23" s="54"/>
      <c r="H23" s="54"/>
    </row>
    <row r="24" spans="2:8" x14ac:dyDescent="0.25">
      <c r="B24" s="51">
        <v>315</v>
      </c>
      <c r="C24" s="55" t="s">
        <v>322</v>
      </c>
      <c r="D24" s="54"/>
      <c r="E24" s="54"/>
      <c r="F24" s="54"/>
      <c r="G24" s="54"/>
      <c r="H24" s="54"/>
    </row>
    <row r="25" spans="2:8" x14ac:dyDescent="0.25">
      <c r="B25" s="51">
        <v>316</v>
      </c>
      <c r="C25" s="55" t="s">
        <v>56</v>
      </c>
      <c r="D25" s="54"/>
      <c r="E25" s="54"/>
      <c r="F25" s="54"/>
      <c r="G25" s="54"/>
      <c r="H25" s="54"/>
    </row>
    <row r="26" spans="2:8" x14ac:dyDescent="0.25">
      <c r="B26" s="51">
        <v>317</v>
      </c>
      <c r="C26" s="55" t="s">
        <v>57</v>
      </c>
      <c r="D26" s="54"/>
      <c r="E26" s="54"/>
      <c r="F26" s="54"/>
      <c r="G26" s="54"/>
      <c r="H26" s="54"/>
    </row>
    <row r="27" spans="2:8" x14ac:dyDescent="0.25">
      <c r="B27" s="51">
        <v>318</v>
      </c>
      <c r="C27" s="55" t="s">
        <v>58</v>
      </c>
      <c r="D27" s="54"/>
      <c r="E27" s="54"/>
      <c r="F27" s="54"/>
      <c r="G27" s="54"/>
      <c r="H27" s="54"/>
    </row>
    <row r="28" spans="2:8" x14ac:dyDescent="0.25">
      <c r="B28" s="51">
        <v>320</v>
      </c>
      <c r="C28" s="55" t="s">
        <v>59</v>
      </c>
      <c r="D28" s="54"/>
      <c r="E28" s="54"/>
      <c r="F28" s="54"/>
      <c r="G28" s="54"/>
      <c r="H28" s="54"/>
    </row>
    <row r="29" spans="2:8" x14ac:dyDescent="0.25">
      <c r="B29" s="51">
        <v>321</v>
      </c>
      <c r="C29" s="51" t="s">
        <v>60</v>
      </c>
      <c r="D29" s="54"/>
      <c r="E29" s="54"/>
      <c r="F29" s="54"/>
      <c r="G29" s="54"/>
      <c r="H29" s="54"/>
    </row>
    <row r="30" spans="2:8" x14ac:dyDescent="0.25">
      <c r="B30" s="51">
        <v>322</v>
      </c>
      <c r="C30" s="51" t="s">
        <v>323</v>
      </c>
      <c r="D30" s="54"/>
      <c r="E30" s="54"/>
      <c r="F30" s="54"/>
      <c r="G30" s="54"/>
      <c r="H30" s="54"/>
    </row>
    <row r="31" spans="2:8" x14ac:dyDescent="0.25">
      <c r="B31" s="51">
        <v>323</v>
      </c>
      <c r="C31" s="51" t="s">
        <v>61</v>
      </c>
      <c r="D31" s="54"/>
      <c r="E31" s="54"/>
      <c r="F31" s="54"/>
      <c r="G31" s="54"/>
      <c r="H31" s="54"/>
    </row>
    <row r="32" spans="2:8" x14ac:dyDescent="0.25">
      <c r="B32" s="51">
        <v>324</v>
      </c>
      <c r="C32" s="51" t="s">
        <v>62</v>
      </c>
      <c r="D32" s="54"/>
      <c r="E32" s="54"/>
      <c r="F32" s="54"/>
      <c r="G32" s="54"/>
      <c r="H32" s="54"/>
    </row>
    <row r="33" spans="2:8" x14ac:dyDescent="0.25">
      <c r="B33" s="51">
        <v>325</v>
      </c>
      <c r="C33" s="51" t="s">
        <v>63</v>
      </c>
      <c r="D33" s="54"/>
      <c r="E33" s="54"/>
      <c r="F33" s="54"/>
      <c r="G33" s="54"/>
      <c r="H33" s="54"/>
    </row>
    <row r="34" spans="2:8" x14ac:dyDescent="0.25">
      <c r="B34" s="51">
        <v>326</v>
      </c>
      <c r="C34" s="51" t="s">
        <v>64</v>
      </c>
      <c r="D34" s="54"/>
      <c r="E34" s="54"/>
      <c r="F34" s="54"/>
      <c r="G34" s="54"/>
      <c r="H34" s="54"/>
    </row>
    <row r="35" spans="2:8" x14ac:dyDescent="0.25">
      <c r="B35" s="51">
        <v>328</v>
      </c>
      <c r="C35" s="51" t="s">
        <v>66</v>
      </c>
      <c r="D35" s="54"/>
      <c r="E35" s="54"/>
      <c r="F35" s="54"/>
      <c r="G35" s="54"/>
      <c r="H35" s="54"/>
    </row>
    <row r="36" spans="2:8" x14ac:dyDescent="0.25">
      <c r="B36" s="51">
        <v>329</v>
      </c>
      <c r="C36" s="51" t="s">
        <v>67</v>
      </c>
      <c r="D36" s="54"/>
      <c r="E36" s="54"/>
      <c r="F36" s="54"/>
      <c r="G36" s="54"/>
      <c r="H36" s="54"/>
    </row>
    <row r="37" spans="2:8" x14ac:dyDescent="0.25">
      <c r="B37" s="51">
        <v>330</v>
      </c>
      <c r="C37" s="51" t="s">
        <v>68</v>
      </c>
      <c r="D37" s="54"/>
      <c r="E37" s="54"/>
      <c r="F37" s="54"/>
      <c r="G37" s="54"/>
      <c r="H37" s="54"/>
    </row>
    <row r="38" spans="2:8" x14ac:dyDescent="0.25">
      <c r="B38" s="51">
        <v>331</v>
      </c>
      <c r="C38" s="51" t="s">
        <v>69</v>
      </c>
      <c r="D38" s="54"/>
      <c r="E38" s="54"/>
      <c r="F38" s="54"/>
      <c r="G38" s="54"/>
      <c r="H38" s="54"/>
    </row>
    <row r="39" spans="2:8" x14ac:dyDescent="0.25">
      <c r="B39" s="51">
        <v>332</v>
      </c>
      <c r="C39" s="51" t="s">
        <v>70</v>
      </c>
      <c r="D39" s="54"/>
      <c r="E39" s="54"/>
      <c r="F39" s="54"/>
      <c r="G39" s="54"/>
      <c r="H39" s="54"/>
    </row>
    <row r="40" spans="2:8" x14ac:dyDescent="0.25">
      <c r="B40" s="51">
        <v>333</v>
      </c>
      <c r="C40" s="51" t="s">
        <v>71</v>
      </c>
      <c r="D40" s="54"/>
      <c r="E40" s="54"/>
      <c r="F40" s="54"/>
      <c r="G40" s="54"/>
      <c r="H40" s="54"/>
    </row>
    <row r="41" spans="2:8" x14ac:dyDescent="0.25">
      <c r="B41" s="51">
        <v>334</v>
      </c>
      <c r="C41" s="51" t="s">
        <v>72</v>
      </c>
      <c r="D41" s="54"/>
      <c r="E41" s="54"/>
      <c r="F41" s="54"/>
      <c r="G41" s="54"/>
      <c r="H41" s="54"/>
    </row>
    <row r="42" spans="2:8" x14ac:dyDescent="0.25">
      <c r="B42" s="51">
        <v>335</v>
      </c>
      <c r="C42" s="51" t="s">
        <v>73</v>
      </c>
      <c r="D42" s="54"/>
      <c r="E42" s="54"/>
      <c r="F42" s="54"/>
      <c r="G42" s="54"/>
      <c r="H42" s="54"/>
    </row>
    <row r="43" spans="2:8" x14ac:dyDescent="0.25">
      <c r="B43" s="51">
        <v>337</v>
      </c>
      <c r="C43" s="51" t="s">
        <v>75</v>
      </c>
      <c r="D43" s="54"/>
      <c r="E43" s="54"/>
      <c r="F43" s="54"/>
      <c r="G43" s="54"/>
      <c r="H43" s="54"/>
    </row>
    <row r="44" spans="2:8" x14ac:dyDescent="0.25">
      <c r="B44" s="51">
        <v>338</v>
      </c>
      <c r="C44" s="51" t="s">
        <v>76</v>
      </c>
      <c r="D44" s="54"/>
      <c r="E44" s="54"/>
      <c r="F44" s="54"/>
      <c r="G44" s="54"/>
      <c r="H44" s="54"/>
    </row>
    <row r="45" spans="2:8" x14ac:dyDescent="0.25">
      <c r="B45" s="51">
        <v>339</v>
      </c>
      <c r="C45" s="51" t="s">
        <v>77</v>
      </c>
      <c r="D45" s="54"/>
      <c r="E45" s="54"/>
      <c r="F45" s="54"/>
      <c r="G45" s="54"/>
      <c r="H45" s="54"/>
    </row>
    <row r="46" spans="2:8" x14ac:dyDescent="0.25">
      <c r="B46" s="51">
        <v>340</v>
      </c>
      <c r="C46" s="51" t="s">
        <v>78</v>
      </c>
      <c r="D46" s="54"/>
      <c r="E46" s="54"/>
      <c r="F46" s="54"/>
      <c r="G46" s="54"/>
      <c r="H46" s="54"/>
    </row>
    <row r="47" spans="2:8" x14ac:dyDescent="0.25">
      <c r="B47" s="51">
        <v>341</v>
      </c>
      <c r="C47" s="51" t="s">
        <v>321</v>
      </c>
      <c r="D47" s="54"/>
      <c r="E47" s="54"/>
      <c r="F47" s="54"/>
      <c r="G47" s="54"/>
      <c r="H47" s="54"/>
    </row>
    <row r="48" spans="2:8" x14ac:dyDescent="0.25">
      <c r="B48" s="51">
        <v>342</v>
      </c>
      <c r="C48" s="51" t="s">
        <v>79</v>
      </c>
      <c r="D48" s="54"/>
      <c r="E48" s="54"/>
      <c r="F48" s="54"/>
      <c r="G48" s="54"/>
      <c r="H48" s="54"/>
    </row>
    <row r="49" spans="2:8" x14ac:dyDescent="0.25">
      <c r="B49" s="51">
        <v>343</v>
      </c>
      <c r="C49" s="51" t="s">
        <v>80</v>
      </c>
      <c r="D49" s="54"/>
      <c r="E49" s="54"/>
      <c r="F49" s="54"/>
      <c r="G49" s="54"/>
      <c r="H49" s="54"/>
    </row>
    <row r="50" spans="2:8" x14ac:dyDescent="0.25">
      <c r="B50" s="51">
        <v>344</v>
      </c>
      <c r="C50" s="51" t="s">
        <v>81</v>
      </c>
      <c r="D50" s="54"/>
      <c r="E50" s="54"/>
      <c r="F50" s="54"/>
      <c r="G50" s="54"/>
      <c r="H50" s="54"/>
    </row>
    <row r="51" spans="2:8" x14ac:dyDescent="0.25">
      <c r="B51" s="51">
        <v>345</v>
      </c>
      <c r="C51" s="51" t="s">
        <v>82</v>
      </c>
      <c r="D51" s="54"/>
      <c r="E51" s="54"/>
      <c r="F51" s="54"/>
      <c r="G51" s="54"/>
      <c r="H51" s="54"/>
    </row>
    <row r="52" spans="2:8" x14ac:dyDescent="0.25">
      <c r="B52" s="51">
        <v>347</v>
      </c>
      <c r="C52" s="51" t="s">
        <v>84</v>
      </c>
      <c r="D52" s="54"/>
      <c r="E52" s="54"/>
      <c r="F52" s="54"/>
      <c r="G52" s="54"/>
      <c r="H52" s="54"/>
    </row>
    <row r="53" spans="2:8" x14ac:dyDescent="0.25">
      <c r="B53" s="51">
        <v>348</v>
      </c>
      <c r="C53" s="51" t="s">
        <v>85</v>
      </c>
      <c r="D53" s="54"/>
      <c r="E53" s="54"/>
      <c r="F53" s="54"/>
      <c r="G53" s="54"/>
      <c r="H53" s="54"/>
    </row>
    <row r="54" spans="2:8" x14ac:dyDescent="0.25">
      <c r="B54" s="51">
        <v>352</v>
      </c>
      <c r="C54" s="51" t="s">
        <v>136</v>
      </c>
      <c r="D54" s="54"/>
      <c r="E54" s="54"/>
      <c r="F54" s="54"/>
      <c r="G54" s="54"/>
      <c r="H54" s="54"/>
    </row>
    <row r="55" spans="2:8" x14ac:dyDescent="0.25">
      <c r="B55" s="51">
        <v>353</v>
      </c>
      <c r="C55" s="51" t="s">
        <v>137</v>
      </c>
      <c r="D55" s="54"/>
      <c r="E55" s="54"/>
      <c r="F55" s="54"/>
      <c r="G55" s="54"/>
      <c r="H55" s="54"/>
    </row>
    <row r="56" spans="2:8" x14ac:dyDescent="0.25">
      <c r="B56" s="51">
        <v>354</v>
      </c>
      <c r="C56" s="51" t="s">
        <v>86</v>
      </c>
      <c r="D56" s="54"/>
      <c r="E56" s="54"/>
      <c r="F56" s="54"/>
      <c r="G56" s="54"/>
      <c r="H56" s="54"/>
    </row>
    <row r="57" spans="2:8" x14ac:dyDescent="0.25">
      <c r="B57" s="51">
        <v>355</v>
      </c>
      <c r="C57" s="51" t="s">
        <v>87</v>
      </c>
      <c r="D57" s="54"/>
      <c r="E57" s="54"/>
      <c r="F57" s="54"/>
      <c r="G57" s="54"/>
      <c r="H57" s="54"/>
    </row>
    <row r="58" spans="2:8" x14ac:dyDescent="0.25">
      <c r="B58" s="51">
        <v>356</v>
      </c>
      <c r="C58" s="51" t="s">
        <v>88</v>
      </c>
      <c r="D58" s="54"/>
      <c r="E58" s="54"/>
      <c r="F58" s="54"/>
      <c r="G58" s="54"/>
      <c r="H58" s="54"/>
    </row>
    <row r="59" spans="2:8" x14ac:dyDescent="0.25">
      <c r="B59" s="51">
        <v>359</v>
      </c>
      <c r="C59" s="51" t="s">
        <v>89</v>
      </c>
      <c r="D59" s="54"/>
      <c r="E59" s="54"/>
      <c r="F59" s="54"/>
      <c r="G59" s="54"/>
      <c r="H59" s="54"/>
    </row>
    <row r="60" spans="2:8" x14ac:dyDescent="0.25">
      <c r="B60" s="51">
        <v>361</v>
      </c>
      <c r="C60" s="51" t="s">
        <v>90</v>
      </c>
      <c r="D60" s="54"/>
      <c r="E60" s="54"/>
      <c r="F60" s="54"/>
      <c r="G60" s="54"/>
      <c r="H60" s="54"/>
    </row>
    <row r="61" spans="2:8" x14ac:dyDescent="0.25">
      <c r="B61" s="51">
        <v>362</v>
      </c>
      <c r="C61" s="51" t="s">
        <v>91</v>
      </c>
      <c r="D61" s="54"/>
      <c r="E61" s="54"/>
      <c r="F61" s="54"/>
      <c r="G61" s="54"/>
      <c r="H61" s="54"/>
    </row>
    <row r="62" spans="2:8" x14ac:dyDescent="0.25">
      <c r="B62" s="51">
        <v>363</v>
      </c>
      <c r="C62" s="51" t="s">
        <v>92</v>
      </c>
      <c r="D62" s="54"/>
      <c r="E62" s="54"/>
      <c r="F62" s="54"/>
      <c r="G62" s="54"/>
      <c r="H62" s="54"/>
    </row>
    <row r="63" spans="2:8" x14ac:dyDescent="0.25">
      <c r="B63" s="51">
        <v>364</v>
      </c>
      <c r="C63" s="51" t="s">
        <v>93</v>
      </c>
      <c r="D63" s="54"/>
      <c r="E63" s="54"/>
      <c r="F63" s="54"/>
      <c r="G63" s="54"/>
      <c r="H63" s="54"/>
    </row>
    <row r="64" spans="2:8" x14ac:dyDescent="0.25">
      <c r="B64" s="51">
        <v>365</v>
      </c>
      <c r="C64" s="51" t="s">
        <v>94</v>
      </c>
      <c r="D64" s="54"/>
      <c r="E64" s="54"/>
      <c r="F64" s="54"/>
      <c r="G64" s="54"/>
      <c r="H64" s="54"/>
    </row>
    <row r="65" spans="2:8" x14ac:dyDescent="0.25">
      <c r="B65" s="51">
        <v>366</v>
      </c>
      <c r="C65" s="51" t="s">
        <v>95</v>
      </c>
      <c r="D65" s="54"/>
      <c r="E65" s="54"/>
      <c r="F65" s="54"/>
      <c r="G65" s="54"/>
      <c r="H65" s="54"/>
    </row>
    <row r="66" spans="2:8" x14ac:dyDescent="0.25">
      <c r="B66" s="51">
        <v>367</v>
      </c>
      <c r="C66" s="51" t="s">
        <v>96</v>
      </c>
      <c r="D66" s="54"/>
      <c r="E66" s="54"/>
      <c r="F66" s="54"/>
      <c r="G66" s="54"/>
      <c r="H66" s="54"/>
    </row>
    <row r="67" spans="2:8" x14ac:dyDescent="0.25">
      <c r="B67" s="51">
        <v>368</v>
      </c>
      <c r="C67" s="51" t="s">
        <v>97</v>
      </c>
      <c r="D67" s="54"/>
      <c r="E67" s="54"/>
      <c r="F67" s="54"/>
      <c r="G67" s="54"/>
      <c r="H67" s="54"/>
    </row>
    <row r="68" spans="2:8" x14ac:dyDescent="0.25">
      <c r="B68" s="51">
        <v>369</v>
      </c>
      <c r="C68" s="51" t="s">
        <v>98</v>
      </c>
      <c r="D68" s="54"/>
      <c r="E68" s="54"/>
      <c r="F68" s="54"/>
      <c r="G68" s="54"/>
      <c r="H68" s="54"/>
    </row>
    <row r="69" spans="2:8" x14ac:dyDescent="0.25">
      <c r="B69" s="51">
        <v>371</v>
      </c>
      <c r="C69" s="51" t="s">
        <v>271</v>
      </c>
      <c r="D69" s="54"/>
      <c r="E69" s="54"/>
      <c r="F69" s="54"/>
      <c r="G69" s="54"/>
      <c r="H69" s="54"/>
    </row>
    <row r="70" spans="2:8" x14ac:dyDescent="0.25">
      <c r="B70" s="51">
        <v>372</v>
      </c>
      <c r="C70" s="51" t="s">
        <v>100</v>
      </c>
      <c r="D70" s="54"/>
      <c r="E70" s="54"/>
      <c r="F70" s="54"/>
      <c r="G70" s="54"/>
      <c r="H70" s="54"/>
    </row>
    <row r="71" spans="2:8" x14ac:dyDescent="0.25">
      <c r="B71" s="51">
        <v>377</v>
      </c>
      <c r="C71" s="51" t="s">
        <v>104</v>
      </c>
      <c r="D71" s="54"/>
      <c r="E71" s="54"/>
      <c r="F71" s="54"/>
      <c r="G71" s="54"/>
      <c r="H71" s="54"/>
    </row>
    <row r="72" spans="2:8" x14ac:dyDescent="0.25">
      <c r="B72" s="51">
        <v>383</v>
      </c>
      <c r="C72" s="51" t="s">
        <v>106</v>
      </c>
      <c r="D72" s="54"/>
      <c r="E72" s="54"/>
      <c r="F72" s="54"/>
      <c r="G72" s="54"/>
      <c r="H72" s="54"/>
    </row>
    <row r="73" spans="2:8" x14ac:dyDescent="0.25">
      <c r="B73" s="51">
        <v>384</v>
      </c>
      <c r="C73" s="51" t="s">
        <v>107</v>
      </c>
      <c r="D73" s="54"/>
      <c r="E73" s="54"/>
      <c r="F73" s="54"/>
      <c r="G73" s="54"/>
      <c r="H73" s="54"/>
    </row>
    <row r="74" spans="2:8" x14ac:dyDescent="0.25">
      <c r="B74" s="51">
        <v>385</v>
      </c>
      <c r="C74" s="51" t="s">
        <v>108</v>
      </c>
      <c r="D74" s="54"/>
      <c r="E74" s="54"/>
      <c r="F74" s="54"/>
      <c r="G74" s="54"/>
      <c r="H74" s="54"/>
    </row>
    <row r="75" spans="2:8" x14ac:dyDescent="0.25">
      <c r="B75" s="51">
        <v>386</v>
      </c>
      <c r="C75" s="51" t="s">
        <v>109</v>
      </c>
      <c r="D75" s="54"/>
      <c r="E75" s="54"/>
      <c r="F75" s="54"/>
      <c r="G75" s="54"/>
      <c r="H75" s="54"/>
    </row>
    <row r="76" spans="2:8" x14ac:dyDescent="0.25">
      <c r="B76" s="51">
        <v>387</v>
      </c>
      <c r="C76" s="51" t="s">
        <v>110</v>
      </c>
      <c r="D76" s="54"/>
      <c r="E76" s="54"/>
      <c r="F76" s="54"/>
      <c r="G76" s="54"/>
      <c r="H76" s="54"/>
    </row>
    <row r="77" spans="2:8" x14ac:dyDescent="0.25">
      <c r="B77" s="51">
        <v>388</v>
      </c>
      <c r="C77" s="51" t="s">
        <v>111</v>
      </c>
      <c r="D77" s="54"/>
      <c r="E77" s="54"/>
      <c r="F77" s="54"/>
      <c r="G77" s="54"/>
      <c r="H77" s="54"/>
    </row>
    <row r="78" spans="2:8" x14ac:dyDescent="0.25">
      <c r="B78" s="51">
        <v>396</v>
      </c>
      <c r="C78" s="51" t="s">
        <v>116</v>
      </c>
      <c r="D78" s="54"/>
      <c r="E78" s="54"/>
      <c r="F78" s="54"/>
      <c r="G78" s="54"/>
      <c r="H78" s="54"/>
    </row>
    <row r="79" spans="2:8" x14ac:dyDescent="0.25">
      <c r="B79" s="51">
        <v>397</v>
      </c>
      <c r="C79" s="51" t="s">
        <v>117</v>
      </c>
      <c r="D79" s="54"/>
      <c r="E79" s="54"/>
      <c r="F79" s="54"/>
      <c r="G79" s="54"/>
      <c r="H79" s="54"/>
    </row>
    <row r="80" spans="2:8" x14ac:dyDescent="0.25">
      <c r="B80" s="51">
        <v>398</v>
      </c>
      <c r="C80" s="51" t="s">
        <v>152</v>
      </c>
      <c r="D80" s="54"/>
      <c r="E80" s="54"/>
      <c r="F80" s="54"/>
      <c r="G80" s="54"/>
      <c r="H80" s="54"/>
    </row>
    <row r="81" spans="2:8" x14ac:dyDescent="0.25">
      <c r="B81" s="51">
        <v>399</v>
      </c>
      <c r="C81" s="51" t="s">
        <v>153</v>
      </c>
      <c r="D81" s="54"/>
      <c r="E81" s="54"/>
      <c r="F81" s="54"/>
      <c r="G81" s="54"/>
      <c r="H81" s="54"/>
    </row>
    <row r="82" spans="2:8" x14ac:dyDescent="0.25">
      <c r="B82" s="51">
        <v>400</v>
      </c>
      <c r="C82" s="51" t="s">
        <v>154</v>
      </c>
      <c r="D82" s="54"/>
      <c r="E82" s="54"/>
      <c r="F82" s="54"/>
      <c r="G82" s="54"/>
      <c r="H82" s="54"/>
    </row>
    <row r="83" spans="2:8" x14ac:dyDescent="0.25">
      <c r="B83" s="51">
        <v>404</v>
      </c>
      <c r="C83" s="51" t="s">
        <v>155</v>
      </c>
      <c r="D83" s="54"/>
      <c r="E83" s="54"/>
      <c r="F83" s="54"/>
      <c r="G83" s="54"/>
      <c r="H83" s="54"/>
    </row>
    <row r="84" spans="2:8" x14ac:dyDescent="0.25">
      <c r="B84" s="51">
        <v>405</v>
      </c>
      <c r="C84" s="51" t="s">
        <v>156</v>
      </c>
      <c r="D84" s="54"/>
      <c r="E84" s="54"/>
      <c r="F84" s="54"/>
      <c r="G84" s="54"/>
      <c r="H84" s="54"/>
    </row>
    <row r="85" spans="2:8" x14ac:dyDescent="0.25">
      <c r="B85" s="51">
        <v>407</v>
      </c>
      <c r="C85" s="51" t="s">
        <v>119</v>
      </c>
      <c r="D85" s="54"/>
      <c r="E85" s="54"/>
      <c r="F85" s="54"/>
      <c r="G85" s="54"/>
      <c r="H85" s="54"/>
    </row>
    <row r="86" spans="2:8" x14ac:dyDescent="0.25">
      <c r="B86" s="51">
        <v>408</v>
      </c>
      <c r="C86" s="51" t="s">
        <v>120</v>
      </c>
      <c r="D86" s="54"/>
      <c r="E86" s="54"/>
      <c r="F86" s="54"/>
      <c r="G86" s="54"/>
      <c r="H86" s="54"/>
    </row>
    <row r="87" spans="2:8" x14ac:dyDescent="0.25">
      <c r="B87" s="51">
        <v>409</v>
      </c>
      <c r="C87" s="51" t="s">
        <v>121</v>
      </c>
      <c r="D87" s="54"/>
      <c r="E87" s="54"/>
      <c r="F87" s="54"/>
      <c r="G87" s="54"/>
      <c r="H87" s="54"/>
    </row>
    <row r="88" spans="2:8" x14ac:dyDescent="0.25">
      <c r="B88" s="51">
        <v>410</v>
      </c>
      <c r="C88" s="51" t="s">
        <v>122</v>
      </c>
      <c r="D88" s="54"/>
      <c r="E88" s="54"/>
      <c r="F88" s="54"/>
      <c r="G88" s="54"/>
      <c r="H88" s="54"/>
    </row>
    <row r="89" spans="2:8" x14ac:dyDescent="0.25">
      <c r="B89" s="51">
        <v>411</v>
      </c>
      <c r="C89" s="51" t="s">
        <v>123</v>
      </c>
      <c r="D89" s="54"/>
      <c r="E89" s="54"/>
      <c r="F89" s="54"/>
      <c r="G89" s="54"/>
      <c r="H89" s="54"/>
    </row>
    <row r="90" spans="2:8" x14ac:dyDescent="0.25">
      <c r="B90" s="51">
        <v>412</v>
      </c>
      <c r="C90" s="51" t="s">
        <v>284</v>
      </c>
      <c r="D90" s="54"/>
      <c r="E90" s="54"/>
      <c r="F90" s="54"/>
      <c r="G90" s="54"/>
      <c r="H90" s="54"/>
    </row>
    <row r="91" spans="2:8" x14ac:dyDescent="0.25">
      <c r="B91" s="51">
        <v>413</v>
      </c>
      <c r="C91" s="51" t="s">
        <v>285</v>
      </c>
      <c r="D91" s="54"/>
      <c r="E91" s="54"/>
      <c r="F91" s="54"/>
      <c r="G91" s="54"/>
      <c r="H91" s="54"/>
    </row>
    <row r="92" spans="2:8" x14ac:dyDescent="0.25">
      <c r="B92" s="51">
        <v>414</v>
      </c>
      <c r="C92" s="51" t="s">
        <v>286</v>
      </c>
      <c r="D92" s="54"/>
      <c r="E92" s="54"/>
      <c r="F92" s="54"/>
      <c r="G92" s="54"/>
      <c r="H92" s="54"/>
    </row>
    <row r="93" spans="2:8" x14ac:dyDescent="0.25">
      <c r="B93" s="51">
        <v>415</v>
      </c>
      <c r="C93" s="51" t="s">
        <v>287</v>
      </c>
      <c r="D93" s="54"/>
      <c r="E93" s="54"/>
      <c r="F93" s="54"/>
      <c r="G93" s="54"/>
      <c r="H93" s="54"/>
    </row>
    <row r="94" spans="2:8" x14ac:dyDescent="0.25">
      <c r="B94" s="51">
        <v>416</v>
      </c>
      <c r="C94" s="51" t="s">
        <v>288</v>
      </c>
      <c r="D94" s="54"/>
      <c r="E94" s="54"/>
      <c r="F94" s="54"/>
      <c r="G94" s="54"/>
      <c r="H94" s="54"/>
    </row>
    <row r="95" spans="2:8" x14ac:dyDescent="0.25">
      <c r="B95" s="51">
        <v>417</v>
      </c>
      <c r="C95" s="51" t="s">
        <v>289</v>
      </c>
      <c r="D95" s="54"/>
      <c r="E95" s="54"/>
      <c r="F95" s="54"/>
      <c r="G95" s="54"/>
      <c r="H95" s="54"/>
    </row>
    <row r="96" spans="2:8" x14ac:dyDescent="0.25">
      <c r="B96" s="51">
        <v>418</v>
      </c>
      <c r="C96" s="51" t="s">
        <v>290</v>
      </c>
      <c r="D96" s="54"/>
      <c r="E96" s="54"/>
      <c r="F96" s="54"/>
      <c r="G96" s="54"/>
      <c r="H96" s="54"/>
    </row>
    <row r="97" spans="2:8" x14ac:dyDescent="0.25">
      <c r="B97" s="51">
        <v>419</v>
      </c>
      <c r="C97" s="51" t="s">
        <v>291</v>
      </c>
      <c r="D97" s="54"/>
      <c r="E97" s="54"/>
      <c r="F97" s="54"/>
      <c r="G97" s="54"/>
      <c r="H97" s="54"/>
    </row>
    <row r="98" spans="2:8" x14ac:dyDescent="0.25">
      <c r="B98" s="51">
        <v>421</v>
      </c>
      <c r="C98" s="51" t="s">
        <v>321</v>
      </c>
      <c r="D98" s="54"/>
      <c r="E98" s="54"/>
      <c r="F98" s="54"/>
      <c r="G98" s="54"/>
      <c r="H98" s="54"/>
    </row>
    <row r="99" spans="2:8" x14ac:dyDescent="0.25">
      <c r="B99" s="51">
        <v>422</v>
      </c>
      <c r="C99" s="51" t="s">
        <v>324</v>
      </c>
      <c r="D99" s="54"/>
      <c r="E99" s="54"/>
      <c r="F99" s="54"/>
      <c r="G99" s="54"/>
      <c r="H99" s="54"/>
    </row>
    <row r="100" spans="2:8" x14ac:dyDescent="0.25">
      <c r="B100" s="51">
        <v>423</v>
      </c>
      <c r="C100" s="51" t="s">
        <v>325</v>
      </c>
      <c r="D100" s="54"/>
      <c r="E100" s="54"/>
      <c r="F100" s="54"/>
      <c r="G100" s="54"/>
      <c r="H100" s="54"/>
    </row>
  </sheetData>
  <sheetProtection algorithmName="SHA-512" hashValue="R2rdlw9XIPOe1CvTRE0ltyAgvqEdWKWB+SkdQ8w1lryy+w1ouM8p6HOb0IyKK3NBoV7eGs4SHJHIsF2wM16qzA==" saltValue="YAzv/6HnqXHeNMjjGyxqgw==" spinCount="100000" sheet="1" objects="1" scenarios="1"/>
  <protectedRanges>
    <protectedRange sqref="D12:H89" name="Rango1"/>
  </protectedRanges>
  <mergeCells count="8">
    <mergeCell ref="H10:H11"/>
    <mergeCell ref="D10:D11"/>
    <mergeCell ref="D9:H9"/>
    <mergeCell ref="C9:C11"/>
    <mergeCell ref="B9:B11"/>
    <mergeCell ref="E10:E11"/>
    <mergeCell ref="F10:F11"/>
    <mergeCell ref="G10:G1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L31"/>
  <sheetViews>
    <sheetView showGridLines="0" zoomScale="86" zoomScaleNormal="86" zoomScaleSheetLayoutView="115" workbookViewId="0">
      <pane xSplit="4" ySplit="12" topLeftCell="E13" activePane="bottomRight" state="frozen"/>
      <selection activeCell="C40" sqref="C40"/>
      <selection pane="topRight" activeCell="C40" sqref="C40"/>
      <selection pane="bottomLeft" activeCell="C40" sqref="C40"/>
      <selection pane="bottomRight" activeCell="J6" sqref="J6"/>
    </sheetView>
  </sheetViews>
  <sheetFormatPr baseColWidth="10" defaultRowHeight="15" x14ac:dyDescent="0.25"/>
  <cols>
    <col min="1" max="1" width="4.28515625" customWidth="1"/>
    <col min="2" max="2" width="10.42578125" customWidth="1"/>
    <col min="3" max="3" width="26.42578125" style="14" bestFit="1" customWidth="1"/>
    <col min="4" max="4" width="61.42578125" customWidth="1"/>
    <col min="5" max="5" width="14.5703125" customWidth="1"/>
    <col min="6" max="6" width="11.28515625" customWidth="1"/>
    <col min="7" max="7" width="17.140625" customWidth="1"/>
    <col min="8" max="8" width="17.85546875" customWidth="1"/>
    <col min="9" max="9" width="17" customWidth="1"/>
    <col min="11" max="11" width="16.42578125" customWidth="1"/>
    <col min="12" max="12" width="15.7109375" customWidth="1"/>
  </cols>
  <sheetData>
    <row r="4" spans="1:12" s="20" customFormat="1" x14ac:dyDescent="0.25">
      <c r="A4" s="87"/>
      <c r="B4" s="87"/>
      <c r="C4" s="87"/>
      <c r="D4" s="87"/>
      <c r="E4" s="87"/>
      <c r="F4" s="87"/>
      <c r="G4" s="87"/>
      <c r="H4" s="87"/>
      <c r="I4" s="87"/>
      <c r="J4" s="87"/>
      <c r="K4" s="87"/>
      <c r="L4" s="87"/>
    </row>
    <row r="5" spans="1:12" s="20" customFormat="1" x14ac:dyDescent="0.25">
      <c r="A5" s="87"/>
      <c r="B5" s="87"/>
      <c r="C5" s="87"/>
      <c r="D5" s="87"/>
      <c r="E5" s="87"/>
      <c r="F5" s="87"/>
      <c r="G5" s="87"/>
      <c r="H5" s="87"/>
      <c r="I5" s="87"/>
      <c r="J5" s="87"/>
      <c r="K5" s="87"/>
      <c r="L5" s="87"/>
    </row>
    <row r="6" spans="1:12" x14ac:dyDescent="0.25">
      <c r="C6"/>
    </row>
    <row r="7" spans="1:12" x14ac:dyDescent="0.25">
      <c r="A7" s="1"/>
      <c r="C7"/>
    </row>
    <row r="8" spans="1:12" x14ac:dyDescent="0.25">
      <c r="A8" s="2"/>
      <c r="C8"/>
    </row>
    <row r="9" spans="1:12" x14ac:dyDescent="0.25">
      <c r="A9" s="2"/>
      <c r="C9"/>
    </row>
    <row r="10" spans="1:12" ht="15" customHeight="1" x14ac:dyDescent="0.25">
      <c r="A10" s="2"/>
      <c r="B10" s="94" t="s">
        <v>12</v>
      </c>
      <c r="C10" s="94" t="s">
        <v>13</v>
      </c>
      <c r="D10" s="94" t="s">
        <v>18</v>
      </c>
      <c r="E10" s="94" t="s">
        <v>14</v>
      </c>
      <c r="F10" s="94"/>
      <c r="G10" s="94"/>
      <c r="H10" s="94"/>
      <c r="I10" s="94"/>
      <c r="J10" s="94"/>
      <c r="K10" s="94"/>
      <c r="L10" s="94"/>
    </row>
    <row r="11" spans="1:12" ht="15" customHeight="1" x14ac:dyDescent="0.25">
      <c r="A11" s="2"/>
      <c r="B11" s="94"/>
      <c r="C11" s="94"/>
      <c r="D11" s="94"/>
      <c r="E11" s="95" t="s">
        <v>29</v>
      </c>
      <c r="F11" s="95" t="s">
        <v>16</v>
      </c>
      <c r="G11" s="95" t="s">
        <v>15</v>
      </c>
      <c r="H11" s="95" t="s">
        <v>32</v>
      </c>
      <c r="I11" s="96" t="s">
        <v>329</v>
      </c>
      <c r="J11" s="96" t="s">
        <v>19</v>
      </c>
      <c r="K11" s="96" t="s">
        <v>228</v>
      </c>
      <c r="L11" s="96" t="s">
        <v>229</v>
      </c>
    </row>
    <row r="12" spans="1:12" ht="82.5" customHeight="1" x14ac:dyDescent="0.25">
      <c r="B12" s="94"/>
      <c r="C12" s="94"/>
      <c r="D12" s="94"/>
      <c r="E12" s="95"/>
      <c r="F12" s="95"/>
      <c r="G12" s="95"/>
      <c r="H12" s="95"/>
      <c r="I12" s="97"/>
      <c r="J12" s="97"/>
      <c r="K12" s="97"/>
      <c r="L12" s="97"/>
    </row>
    <row r="13" spans="1:12" x14ac:dyDescent="0.25">
      <c r="B13" s="51">
        <v>501</v>
      </c>
      <c r="C13" s="51" t="s">
        <v>17</v>
      </c>
      <c r="D13" s="56" t="s">
        <v>217</v>
      </c>
      <c r="E13" s="54"/>
      <c r="F13" s="54"/>
      <c r="G13" s="54"/>
      <c r="H13" s="54"/>
      <c r="I13" s="54"/>
      <c r="J13" s="54"/>
      <c r="K13" s="54"/>
      <c r="L13" s="54"/>
    </row>
    <row r="14" spans="1:12" x14ac:dyDescent="0.25">
      <c r="B14" s="51">
        <v>501</v>
      </c>
      <c r="C14" s="51" t="s">
        <v>17</v>
      </c>
      <c r="D14" s="56" t="s">
        <v>218</v>
      </c>
      <c r="E14" s="54"/>
      <c r="F14" s="54"/>
      <c r="G14" s="54"/>
      <c r="H14" s="54"/>
      <c r="I14" s="54"/>
      <c r="J14" s="54"/>
      <c r="K14" s="54"/>
      <c r="L14" s="54"/>
    </row>
    <row r="15" spans="1:12" x14ac:dyDescent="0.25">
      <c r="B15" s="51">
        <v>501</v>
      </c>
      <c r="C15" s="51" t="s">
        <v>17</v>
      </c>
      <c r="D15" s="56" t="s">
        <v>219</v>
      </c>
      <c r="E15" s="54"/>
      <c r="F15" s="54"/>
      <c r="G15" s="54"/>
      <c r="H15" s="54"/>
      <c r="I15" s="54"/>
      <c r="J15" s="54"/>
      <c r="K15" s="54"/>
      <c r="L15" s="54"/>
    </row>
    <row r="16" spans="1:12" x14ac:dyDescent="0.25">
      <c r="B16" s="51">
        <v>501</v>
      </c>
      <c r="C16" s="51" t="s">
        <v>17</v>
      </c>
      <c r="D16" s="56" t="s">
        <v>223</v>
      </c>
      <c r="E16" s="54"/>
      <c r="F16" s="54"/>
      <c r="G16" s="54"/>
      <c r="H16" s="54"/>
      <c r="I16" s="54"/>
      <c r="J16" s="54"/>
      <c r="K16" s="54"/>
      <c r="L16" s="54"/>
    </row>
    <row r="17" spans="2:12" ht="13.5" customHeight="1" x14ac:dyDescent="0.25">
      <c r="B17" s="51">
        <v>501</v>
      </c>
      <c r="C17" s="51" t="s">
        <v>17</v>
      </c>
      <c r="D17" s="57" t="s">
        <v>220</v>
      </c>
      <c r="E17" s="54"/>
      <c r="F17" s="54"/>
      <c r="G17" s="54"/>
      <c r="H17" s="54"/>
      <c r="I17" s="54"/>
      <c r="J17" s="54"/>
      <c r="K17" s="54"/>
      <c r="L17" s="54"/>
    </row>
    <row r="18" spans="2:12" x14ac:dyDescent="0.25">
      <c r="B18" s="51">
        <v>501</v>
      </c>
      <c r="C18" s="51" t="s">
        <v>17</v>
      </c>
      <c r="D18" s="57" t="s">
        <v>221</v>
      </c>
      <c r="E18" s="54"/>
      <c r="F18" s="54"/>
      <c r="G18" s="54"/>
      <c r="H18" s="54"/>
      <c r="I18" s="54"/>
      <c r="J18" s="54"/>
      <c r="K18" s="54"/>
      <c r="L18" s="54"/>
    </row>
    <row r="19" spans="2:12" x14ac:dyDescent="0.25">
      <c r="B19" s="51">
        <v>501</v>
      </c>
      <c r="C19" s="51" t="s">
        <v>17</v>
      </c>
      <c r="D19" s="57" t="s">
        <v>222</v>
      </c>
      <c r="E19" s="54"/>
      <c r="F19" s="54"/>
      <c r="G19" s="54"/>
      <c r="H19" s="54"/>
      <c r="I19" s="54"/>
      <c r="J19" s="54"/>
      <c r="K19" s="54"/>
      <c r="L19" s="54"/>
    </row>
    <row r="20" spans="2:12" x14ac:dyDescent="0.25">
      <c r="B20" s="51">
        <v>501</v>
      </c>
      <c r="C20" s="51" t="s">
        <v>17</v>
      </c>
      <c r="D20" s="57" t="s">
        <v>276</v>
      </c>
      <c r="E20" s="54"/>
      <c r="F20" s="54"/>
      <c r="G20" s="54"/>
      <c r="H20" s="54"/>
      <c r="I20" s="54"/>
      <c r="J20" s="54"/>
      <c r="K20" s="54"/>
      <c r="L20" s="54"/>
    </row>
    <row r="21" spans="2:12" x14ac:dyDescent="0.25">
      <c r="B21" s="51">
        <v>501</v>
      </c>
      <c r="C21" s="51" t="s">
        <v>17</v>
      </c>
      <c r="D21" s="58" t="s">
        <v>224</v>
      </c>
      <c r="E21" s="54"/>
      <c r="F21" s="54"/>
      <c r="G21" s="54"/>
      <c r="H21" s="54"/>
      <c r="I21" s="54"/>
      <c r="J21" s="54"/>
      <c r="K21" s="54"/>
      <c r="L21" s="54"/>
    </row>
    <row r="22" spans="2:12" x14ac:dyDescent="0.25">
      <c r="B22" s="51">
        <v>501</v>
      </c>
      <c r="C22" s="51" t="s">
        <v>17</v>
      </c>
      <c r="D22" s="58" t="s">
        <v>225</v>
      </c>
      <c r="E22" s="54"/>
      <c r="F22" s="54"/>
      <c r="G22" s="54"/>
      <c r="H22" s="54"/>
      <c r="I22" s="54"/>
      <c r="J22" s="54"/>
      <c r="K22" s="54"/>
      <c r="L22" s="54"/>
    </row>
    <row r="23" spans="2:12" x14ac:dyDescent="0.25">
      <c r="B23" s="51">
        <v>501</v>
      </c>
      <c r="C23" s="51" t="s">
        <v>17</v>
      </c>
      <c r="D23" s="58" t="s">
        <v>226</v>
      </c>
      <c r="E23" s="54"/>
      <c r="F23" s="54"/>
      <c r="G23" s="54"/>
      <c r="H23" s="54"/>
      <c r="I23" s="54"/>
      <c r="J23" s="54"/>
      <c r="K23" s="54"/>
      <c r="L23" s="54"/>
    </row>
    <row r="24" spans="2:12" x14ac:dyDescent="0.25">
      <c r="B24" s="51">
        <v>501</v>
      </c>
      <c r="C24" s="51" t="s">
        <v>17</v>
      </c>
      <c r="D24" s="58" t="s">
        <v>227</v>
      </c>
      <c r="E24" s="54"/>
      <c r="F24" s="54"/>
      <c r="G24" s="54"/>
      <c r="H24" s="54"/>
      <c r="I24" s="54"/>
      <c r="J24" s="54"/>
      <c r="K24" s="54"/>
      <c r="L24" s="54"/>
    </row>
    <row r="25" spans="2:12" x14ac:dyDescent="0.25">
      <c r="B25" s="51">
        <v>1102</v>
      </c>
      <c r="C25" s="51" t="s">
        <v>17</v>
      </c>
      <c r="D25" s="59" t="s">
        <v>224</v>
      </c>
      <c r="E25" s="54"/>
      <c r="F25" s="54"/>
      <c r="G25" s="54"/>
      <c r="H25" s="54"/>
      <c r="I25" s="54"/>
      <c r="J25" s="54"/>
      <c r="K25" s="54"/>
      <c r="L25" s="54"/>
    </row>
    <row r="26" spans="2:12" x14ac:dyDescent="0.25">
      <c r="B26" s="51">
        <v>1102</v>
      </c>
      <c r="C26" s="51" t="s">
        <v>17</v>
      </c>
      <c r="D26" s="59" t="s">
        <v>225</v>
      </c>
      <c r="E26" s="54"/>
      <c r="F26" s="54"/>
      <c r="G26" s="54"/>
      <c r="H26" s="54"/>
      <c r="I26" s="54"/>
      <c r="J26" s="54"/>
      <c r="K26" s="54"/>
      <c r="L26" s="54"/>
    </row>
    <row r="27" spans="2:12" x14ac:dyDescent="0.25">
      <c r="B27" s="51">
        <v>1102</v>
      </c>
      <c r="C27" s="51" t="s">
        <v>17</v>
      </c>
      <c r="D27" s="59" t="s">
        <v>226</v>
      </c>
      <c r="E27" s="54"/>
      <c r="F27" s="54"/>
      <c r="G27" s="54"/>
      <c r="H27" s="54"/>
      <c r="I27" s="54"/>
      <c r="J27" s="54"/>
      <c r="K27" s="54"/>
      <c r="L27" s="54"/>
    </row>
    <row r="28" spans="2:12" x14ac:dyDescent="0.25">
      <c r="B28" s="51">
        <v>1102</v>
      </c>
      <c r="C28" s="51" t="s">
        <v>17</v>
      </c>
      <c r="D28" s="59" t="s">
        <v>227</v>
      </c>
      <c r="E28" s="54"/>
      <c r="F28" s="54"/>
      <c r="G28" s="54"/>
      <c r="H28" s="54"/>
      <c r="I28" s="54"/>
      <c r="J28" s="54"/>
      <c r="K28" s="54"/>
      <c r="L28" s="54"/>
    </row>
    <row r="29" spans="2:12" x14ac:dyDescent="0.25">
      <c r="C29"/>
    </row>
    <row r="30" spans="2:12" x14ac:dyDescent="0.25">
      <c r="C30"/>
    </row>
    <row r="31" spans="2:12" x14ac:dyDescent="0.25">
      <c r="C31"/>
    </row>
  </sheetData>
  <sheetProtection algorithmName="SHA-512" hashValue="BUlIQKweKkF2c0m/smukVV8yLIp2334LekpCGblCGN6D7G1U7RjYFRSIkBRvSX5FKypj2hufweFy9AysI2B45A==" saltValue="g2mbXYdR3Qcjwr75NA/JfQ==" spinCount="100000" sheet="1" objects="1" scenarios="1"/>
  <protectedRanges>
    <protectedRange sqref="E13:L24" name="Rango1"/>
  </protectedRanges>
  <mergeCells count="14">
    <mergeCell ref="I11:I12"/>
    <mergeCell ref="E10:L10"/>
    <mergeCell ref="A4:L4"/>
    <mergeCell ref="A5:L5"/>
    <mergeCell ref="F11:F12"/>
    <mergeCell ref="J11:J12"/>
    <mergeCell ref="D10:D12"/>
    <mergeCell ref="K11:K12"/>
    <mergeCell ref="B10:B12"/>
    <mergeCell ref="C10:C12"/>
    <mergeCell ref="E11:E12"/>
    <mergeCell ref="G11:G12"/>
    <mergeCell ref="H11:H12"/>
    <mergeCell ref="L11:L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5:H40"/>
  <sheetViews>
    <sheetView showGridLines="0" zoomScale="85" zoomScaleNormal="85" zoomScaleSheetLayoutView="115" workbookViewId="0">
      <pane xSplit="3" ySplit="11" topLeftCell="D12" activePane="bottomRight" state="frozen"/>
      <selection activeCell="C40" sqref="C40"/>
      <selection pane="topRight" activeCell="C40" sqref="C40"/>
      <selection pane="bottomLeft" activeCell="C40" sqref="C40"/>
      <selection pane="bottomRight" activeCell="J19" sqref="J19"/>
    </sheetView>
  </sheetViews>
  <sheetFormatPr baseColWidth="10" defaultRowHeight="15" x14ac:dyDescent="0.25"/>
  <cols>
    <col min="1" max="1" width="4.28515625" customWidth="1"/>
    <col min="2" max="2" width="9.42578125" customWidth="1"/>
    <col min="3" max="3" width="67.5703125" style="14" bestFit="1" customWidth="1"/>
    <col min="4" max="4" width="15.5703125" customWidth="1"/>
    <col min="5" max="5" width="14.5703125" customWidth="1"/>
    <col min="6" max="6" width="19.42578125" customWidth="1"/>
    <col min="7" max="7" width="20.5703125" customWidth="1"/>
    <col min="8" max="8" width="19.5703125" customWidth="1"/>
  </cols>
  <sheetData>
    <row r="5" spans="1:8" s="20" customFormat="1" ht="18.75" customHeight="1" x14ac:dyDescent="0.25">
      <c r="A5" s="87"/>
      <c r="B5" s="87"/>
      <c r="C5" s="87"/>
      <c r="D5" s="87"/>
      <c r="E5" s="87"/>
      <c r="F5" s="87"/>
      <c r="G5" s="87"/>
      <c r="H5" s="87"/>
    </row>
    <row r="6" spans="1:8" s="20" customFormat="1" x14ac:dyDescent="0.25">
      <c r="A6" s="87"/>
      <c r="B6" s="87"/>
      <c r="C6" s="87"/>
      <c r="D6" s="87"/>
      <c r="E6" s="87"/>
      <c r="F6" s="87"/>
      <c r="G6" s="87"/>
      <c r="H6" s="87"/>
    </row>
    <row r="7" spans="1:8" x14ac:dyDescent="0.25">
      <c r="C7"/>
    </row>
    <row r="8" spans="1:8" x14ac:dyDescent="0.25">
      <c r="A8" s="2"/>
      <c r="C8"/>
    </row>
    <row r="9" spans="1:8" ht="15" customHeight="1" x14ac:dyDescent="0.25">
      <c r="A9" s="2"/>
      <c r="B9" s="94" t="s">
        <v>12</v>
      </c>
      <c r="C9" s="94" t="s">
        <v>13</v>
      </c>
      <c r="D9" s="94" t="s">
        <v>14</v>
      </c>
      <c r="E9" s="94"/>
      <c r="F9" s="94"/>
      <c r="G9" s="94"/>
      <c r="H9" s="94"/>
    </row>
    <row r="10" spans="1:8" ht="15" customHeight="1" x14ac:dyDescent="0.25">
      <c r="A10" s="2"/>
      <c r="B10" s="94"/>
      <c r="C10" s="94"/>
      <c r="D10" s="95" t="s">
        <v>24</v>
      </c>
      <c r="E10" s="95" t="s">
        <v>31</v>
      </c>
      <c r="F10" s="95" t="s">
        <v>27</v>
      </c>
      <c r="G10" s="95" t="s">
        <v>232</v>
      </c>
      <c r="H10" s="96" t="s">
        <v>330</v>
      </c>
    </row>
    <row r="11" spans="1:8" ht="43.5" customHeight="1" x14ac:dyDescent="0.25">
      <c r="B11" s="91"/>
      <c r="C11" s="94"/>
      <c r="D11" s="96"/>
      <c r="E11" s="96"/>
      <c r="F11" s="96"/>
      <c r="G11" s="96"/>
      <c r="H11" s="98"/>
    </row>
    <row r="12" spans="1:8" x14ac:dyDescent="0.25">
      <c r="B12" s="60">
        <v>101</v>
      </c>
      <c r="C12" s="61" t="s">
        <v>163</v>
      </c>
      <c r="D12" s="54"/>
      <c r="E12" s="54"/>
      <c r="F12" s="54"/>
      <c r="G12" s="54"/>
      <c r="H12" s="54"/>
    </row>
    <row r="13" spans="1:8" ht="13.5" customHeight="1" x14ac:dyDescent="0.25">
      <c r="B13" s="60">
        <v>102</v>
      </c>
      <c r="C13" s="62" t="s">
        <v>164</v>
      </c>
      <c r="D13" s="54"/>
      <c r="E13" s="54"/>
      <c r="F13" s="54"/>
      <c r="G13" s="54"/>
      <c r="H13" s="54"/>
    </row>
    <row r="14" spans="1:8" x14ac:dyDescent="0.25">
      <c r="B14" s="63">
        <v>103</v>
      </c>
      <c r="C14" s="64" t="s">
        <v>165</v>
      </c>
      <c r="D14" s="54"/>
      <c r="E14" s="54"/>
      <c r="F14" s="54"/>
      <c r="G14" s="54"/>
      <c r="H14" s="54"/>
    </row>
    <row r="15" spans="1:8" x14ac:dyDescent="0.25">
      <c r="B15" s="65">
        <v>105</v>
      </c>
      <c r="C15" s="66" t="s">
        <v>166</v>
      </c>
      <c r="D15" s="54"/>
      <c r="E15" s="54"/>
      <c r="F15" s="54"/>
      <c r="G15" s="54"/>
      <c r="H15" s="54"/>
    </row>
    <row r="16" spans="1:8" x14ac:dyDescent="0.25">
      <c r="B16" s="65">
        <v>106</v>
      </c>
      <c r="C16" s="66" t="s">
        <v>167</v>
      </c>
      <c r="D16" s="54"/>
      <c r="E16" s="54"/>
      <c r="F16" s="54"/>
      <c r="G16" s="54"/>
      <c r="H16" s="54"/>
    </row>
    <row r="17" spans="2:8" x14ac:dyDescent="0.25">
      <c r="B17" s="65">
        <v>107</v>
      </c>
      <c r="C17" s="66" t="s">
        <v>168</v>
      </c>
      <c r="D17" s="54"/>
      <c r="E17" s="54"/>
      <c r="F17" s="54"/>
      <c r="G17" s="54"/>
      <c r="H17" s="54"/>
    </row>
    <row r="18" spans="2:8" x14ac:dyDescent="0.25">
      <c r="B18" s="65">
        <v>108</v>
      </c>
      <c r="C18" s="66" t="s">
        <v>169</v>
      </c>
      <c r="D18" s="54"/>
      <c r="E18" s="54"/>
      <c r="F18" s="54"/>
      <c r="G18" s="54"/>
      <c r="H18" s="54"/>
    </row>
    <row r="19" spans="2:8" x14ac:dyDescent="0.25">
      <c r="B19" s="65">
        <v>109</v>
      </c>
      <c r="C19" s="66" t="s">
        <v>170</v>
      </c>
      <c r="D19" s="54"/>
      <c r="E19" s="54"/>
      <c r="F19" s="54"/>
      <c r="G19" s="54"/>
      <c r="H19" s="54"/>
    </row>
    <row r="20" spans="2:8" x14ac:dyDescent="0.25">
      <c r="B20" s="65">
        <v>110</v>
      </c>
      <c r="C20" s="67" t="s">
        <v>171</v>
      </c>
      <c r="D20" s="54"/>
      <c r="E20" s="54"/>
      <c r="F20" s="54"/>
      <c r="G20" s="54"/>
      <c r="H20" s="54"/>
    </row>
    <row r="21" spans="2:8" x14ac:dyDescent="0.25">
      <c r="B21" s="65">
        <v>111</v>
      </c>
      <c r="C21" s="68" t="s">
        <v>172</v>
      </c>
      <c r="D21" s="54"/>
      <c r="E21" s="54"/>
      <c r="F21" s="54"/>
      <c r="G21" s="54"/>
      <c r="H21" s="54"/>
    </row>
    <row r="22" spans="2:8" x14ac:dyDescent="0.25">
      <c r="B22" s="65">
        <v>112</v>
      </c>
      <c r="C22" s="66" t="s">
        <v>173</v>
      </c>
      <c r="D22" s="54"/>
      <c r="E22" s="54"/>
      <c r="F22" s="54"/>
      <c r="G22" s="54"/>
      <c r="H22" s="54"/>
    </row>
    <row r="23" spans="2:8" x14ac:dyDescent="0.25">
      <c r="B23" s="65">
        <v>117</v>
      </c>
      <c r="C23" s="66" t="s">
        <v>174</v>
      </c>
      <c r="D23" s="54"/>
      <c r="E23" s="54"/>
      <c r="F23" s="54"/>
      <c r="G23" s="54"/>
      <c r="H23" s="54"/>
    </row>
    <row r="24" spans="2:8" x14ac:dyDescent="0.25">
      <c r="B24" s="65">
        <v>118</v>
      </c>
      <c r="C24" s="66" t="s">
        <v>175</v>
      </c>
      <c r="D24" s="54"/>
      <c r="E24" s="54"/>
      <c r="F24" s="54"/>
      <c r="G24" s="54"/>
      <c r="H24" s="54"/>
    </row>
    <row r="25" spans="2:8" x14ac:dyDescent="0.25">
      <c r="B25" s="65">
        <v>120</v>
      </c>
      <c r="C25" s="66" t="s">
        <v>176</v>
      </c>
      <c r="D25" s="54"/>
      <c r="E25" s="54"/>
      <c r="F25" s="54"/>
      <c r="G25" s="54"/>
      <c r="H25" s="54"/>
    </row>
    <row r="26" spans="2:8" x14ac:dyDescent="0.25">
      <c r="B26" s="63">
        <v>121</v>
      </c>
      <c r="C26" s="66" t="s">
        <v>177</v>
      </c>
      <c r="D26" s="54"/>
      <c r="E26" s="54"/>
      <c r="F26" s="54"/>
      <c r="G26" s="54"/>
      <c r="H26" s="54"/>
    </row>
    <row r="27" spans="2:8" ht="21" x14ac:dyDescent="0.25">
      <c r="B27" s="63">
        <v>123</v>
      </c>
      <c r="C27" s="66" t="s">
        <v>178</v>
      </c>
      <c r="D27" s="54"/>
      <c r="E27" s="54"/>
      <c r="F27" s="54"/>
      <c r="G27" s="54"/>
      <c r="H27" s="54"/>
    </row>
    <row r="28" spans="2:8" x14ac:dyDescent="0.25">
      <c r="B28" s="69">
        <v>124</v>
      </c>
      <c r="C28" s="70" t="s">
        <v>179</v>
      </c>
      <c r="D28" s="72"/>
      <c r="E28" s="72"/>
      <c r="F28" s="72"/>
      <c r="G28" s="72"/>
      <c r="H28" s="72"/>
    </row>
    <row r="29" spans="2:8" x14ac:dyDescent="0.25">
      <c r="B29" s="60">
        <v>125</v>
      </c>
      <c r="C29" s="71" t="s">
        <v>180</v>
      </c>
      <c r="D29" s="54"/>
      <c r="E29" s="54"/>
      <c r="F29" s="54"/>
      <c r="G29" s="54"/>
      <c r="H29" s="54"/>
    </row>
    <row r="30" spans="2:8" x14ac:dyDescent="0.25">
      <c r="B30" s="60">
        <v>126</v>
      </c>
      <c r="C30" s="71" t="s">
        <v>267</v>
      </c>
      <c r="D30" s="54"/>
      <c r="E30" s="54"/>
      <c r="F30" s="54"/>
      <c r="G30" s="54"/>
      <c r="H30" s="54"/>
    </row>
    <row r="31" spans="2:8" x14ac:dyDescent="0.25">
      <c r="B31" s="60">
        <v>127</v>
      </c>
      <c r="C31" s="71" t="s">
        <v>268</v>
      </c>
      <c r="D31" s="54"/>
      <c r="E31" s="54"/>
      <c r="F31" s="54"/>
      <c r="G31" s="54"/>
      <c r="H31" s="54"/>
    </row>
    <row r="32" spans="2:8" x14ac:dyDescent="0.25">
      <c r="B32" s="60">
        <v>128</v>
      </c>
      <c r="C32" s="71" t="s">
        <v>269</v>
      </c>
      <c r="D32" s="54"/>
      <c r="E32" s="54"/>
      <c r="F32" s="54"/>
      <c r="G32" s="54"/>
      <c r="H32" s="54"/>
    </row>
    <row r="33" spans="2:8" x14ac:dyDescent="0.25">
      <c r="B33" s="60">
        <v>129</v>
      </c>
      <c r="C33" s="71" t="s">
        <v>292</v>
      </c>
      <c r="D33" s="54"/>
      <c r="E33" s="54"/>
      <c r="F33" s="54"/>
      <c r="G33" s="54"/>
      <c r="H33" s="54"/>
    </row>
    <row r="34" spans="2:8" x14ac:dyDescent="0.25">
      <c r="B34" s="60">
        <v>130</v>
      </c>
      <c r="C34" s="71" t="s">
        <v>293</v>
      </c>
      <c r="D34" s="54"/>
      <c r="E34" s="54"/>
      <c r="F34" s="54"/>
      <c r="G34" s="54"/>
      <c r="H34" s="54"/>
    </row>
    <row r="35" spans="2:8" x14ac:dyDescent="0.25">
      <c r="B35" s="60">
        <v>131</v>
      </c>
      <c r="C35" s="71" t="s">
        <v>294</v>
      </c>
      <c r="D35" s="54"/>
      <c r="E35" s="54"/>
      <c r="F35" s="54"/>
      <c r="G35" s="54"/>
      <c r="H35" s="54"/>
    </row>
    <row r="36" spans="2:8" x14ac:dyDescent="0.25">
      <c r="B36" s="60">
        <v>132</v>
      </c>
      <c r="C36" s="71" t="s">
        <v>295</v>
      </c>
      <c r="D36" s="54"/>
      <c r="E36" s="54"/>
      <c r="F36" s="54"/>
      <c r="G36" s="54"/>
      <c r="H36" s="54"/>
    </row>
    <row r="37" spans="2:8" x14ac:dyDescent="0.25">
      <c r="B37" s="60">
        <v>133</v>
      </c>
      <c r="C37" s="71" t="s">
        <v>296</v>
      </c>
      <c r="D37" s="54"/>
      <c r="E37" s="54"/>
      <c r="F37" s="54"/>
      <c r="G37" s="54"/>
      <c r="H37" s="54"/>
    </row>
    <row r="38" spans="2:8" x14ac:dyDescent="0.25">
      <c r="B38" s="60">
        <v>134</v>
      </c>
      <c r="C38" s="71" t="s">
        <v>297</v>
      </c>
      <c r="D38" s="54"/>
      <c r="E38" s="54"/>
      <c r="F38" s="54"/>
      <c r="G38" s="54"/>
      <c r="H38" s="54"/>
    </row>
    <row r="39" spans="2:8" x14ac:dyDescent="0.25">
      <c r="B39" s="60">
        <v>135</v>
      </c>
      <c r="C39" s="71" t="s">
        <v>298</v>
      </c>
      <c r="D39" s="54"/>
      <c r="E39" s="54"/>
      <c r="F39" s="54"/>
      <c r="G39" s="54"/>
      <c r="H39" s="54"/>
    </row>
    <row r="40" spans="2:8" x14ac:dyDescent="0.25">
      <c r="B40" s="60">
        <v>138</v>
      </c>
      <c r="C40" s="71" t="s">
        <v>299</v>
      </c>
      <c r="D40" s="54"/>
      <c r="E40" s="54"/>
      <c r="F40" s="54"/>
      <c r="G40" s="54"/>
      <c r="H40" s="54"/>
    </row>
  </sheetData>
  <sheetProtection algorithmName="SHA-512" hashValue="S/V44A0TGERMfwPP8aE8Tek6SxVEHDve1ZTpbCqG7fJ7Oq1aMKFWlalNIYB2ZVTly5lBuPxIM8K/VrTQxc8JJQ==" saltValue="6GNb1PPDF98pgbQU+GX1Wg==" spinCount="100000" sheet="1" objects="1" scenarios="1"/>
  <protectedRanges>
    <protectedRange sqref="D12:H32" name="Rango1"/>
  </protectedRanges>
  <mergeCells count="10">
    <mergeCell ref="E10:E11"/>
    <mergeCell ref="A5:H5"/>
    <mergeCell ref="A6:H6"/>
    <mergeCell ref="B9:B11"/>
    <mergeCell ref="C9:C11"/>
    <mergeCell ref="D9:H9"/>
    <mergeCell ref="F10:F11"/>
    <mergeCell ref="D10:D11"/>
    <mergeCell ref="G10:G11"/>
    <mergeCell ref="H10:H1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5:H19"/>
  <sheetViews>
    <sheetView showGridLines="0" zoomScaleSheetLayoutView="115" workbookViewId="0">
      <pane xSplit="3" ySplit="13" topLeftCell="D14" activePane="bottomRight" state="frozen"/>
      <selection activeCell="C40" sqref="C40"/>
      <selection pane="topRight" activeCell="C40" sqref="C40"/>
      <selection pane="bottomLeft" activeCell="C40" sqref="C40"/>
      <selection pane="bottomRight"/>
    </sheetView>
  </sheetViews>
  <sheetFormatPr baseColWidth="10" defaultRowHeight="15" x14ac:dyDescent="0.25"/>
  <cols>
    <col min="1" max="1" width="4.28515625" customWidth="1"/>
    <col min="2" max="2" width="9.42578125" customWidth="1"/>
    <col min="3" max="3" width="43" style="14" customWidth="1"/>
    <col min="4" max="4" width="15.5703125" customWidth="1"/>
    <col min="5" max="5" width="14.5703125" customWidth="1"/>
    <col min="6" max="6" width="19.42578125" customWidth="1"/>
    <col min="7" max="7" width="20.5703125" customWidth="1"/>
    <col min="8" max="8" width="19.5703125" customWidth="1"/>
  </cols>
  <sheetData>
    <row r="5" spans="1:8" s="20" customFormat="1" x14ac:dyDescent="0.25">
      <c r="A5" s="87"/>
      <c r="B5" s="87"/>
      <c r="C5" s="87"/>
      <c r="D5" s="87"/>
      <c r="E5" s="87"/>
      <c r="F5" s="87"/>
      <c r="G5" s="87"/>
      <c r="H5" s="87"/>
    </row>
    <row r="6" spans="1:8" s="20" customFormat="1" x14ac:dyDescent="0.25">
      <c r="A6" s="87"/>
      <c r="B6" s="87"/>
      <c r="C6" s="87"/>
      <c r="D6" s="87"/>
      <c r="E6" s="87"/>
      <c r="F6" s="87"/>
      <c r="G6" s="87"/>
      <c r="H6" s="87"/>
    </row>
    <row r="7" spans="1:8" x14ac:dyDescent="0.25">
      <c r="C7"/>
    </row>
    <row r="8" spans="1:8" x14ac:dyDescent="0.25">
      <c r="A8" s="1"/>
      <c r="C8"/>
    </row>
    <row r="9" spans="1:8" x14ac:dyDescent="0.25">
      <c r="A9" s="2"/>
      <c r="C9"/>
    </row>
    <row r="10" spans="1:8" x14ac:dyDescent="0.25">
      <c r="A10" s="2"/>
      <c r="C10"/>
    </row>
    <row r="11" spans="1:8" ht="15" customHeight="1" x14ac:dyDescent="0.25">
      <c r="A11" s="2"/>
      <c r="B11" s="94" t="s">
        <v>12</v>
      </c>
      <c r="C11" s="94" t="s">
        <v>13</v>
      </c>
      <c r="D11" s="94" t="s">
        <v>14</v>
      </c>
      <c r="E11" s="94"/>
      <c r="F11" s="94"/>
      <c r="G11" s="94"/>
      <c r="H11" s="94"/>
    </row>
    <row r="12" spans="1:8" ht="15" customHeight="1" x14ac:dyDescent="0.25">
      <c r="A12" s="2"/>
      <c r="B12" s="94"/>
      <c r="C12" s="94"/>
      <c r="D12" s="95" t="s">
        <v>30</v>
      </c>
      <c r="E12" s="95" t="s">
        <v>23</v>
      </c>
      <c r="F12" s="95" t="s">
        <v>15</v>
      </c>
      <c r="G12" s="95" t="s">
        <v>34</v>
      </c>
      <c r="H12" s="96" t="s">
        <v>331</v>
      </c>
    </row>
    <row r="13" spans="1:8" ht="43.5" customHeight="1" x14ac:dyDescent="0.25">
      <c r="B13" s="91"/>
      <c r="C13" s="91"/>
      <c r="D13" s="96"/>
      <c r="E13" s="96"/>
      <c r="F13" s="96"/>
      <c r="G13" s="96"/>
      <c r="H13" s="98"/>
    </row>
    <row r="14" spans="1:8" x14ac:dyDescent="0.25">
      <c r="B14" s="73">
        <v>601</v>
      </c>
      <c r="C14" s="73" t="s">
        <v>20</v>
      </c>
      <c r="D14" s="54"/>
      <c r="E14" s="54"/>
      <c r="F14" s="54"/>
      <c r="G14" s="54"/>
      <c r="H14" s="54"/>
    </row>
    <row r="15" spans="1:8" x14ac:dyDescent="0.25">
      <c r="B15" s="73">
        <v>602</v>
      </c>
      <c r="C15" s="67" t="s">
        <v>157</v>
      </c>
      <c r="D15" s="54"/>
      <c r="E15" s="54"/>
      <c r="F15" s="54"/>
      <c r="G15" s="54"/>
      <c r="H15" s="54"/>
    </row>
    <row r="16" spans="1:8" ht="13.5" customHeight="1" x14ac:dyDescent="0.25">
      <c r="B16" s="73" t="s">
        <v>21</v>
      </c>
      <c r="C16" s="73" t="s">
        <v>22</v>
      </c>
      <c r="D16" s="54"/>
      <c r="E16" s="54"/>
      <c r="F16" s="54"/>
      <c r="G16" s="54"/>
      <c r="H16" s="54"/>
    </row>
    <row r="17" spans="2:8" x14ac:dyDescent="0.25">
      <c r="B17" s="73">
        <v>1103</v>
      </c>
      <c r="C17" s="73" t="s">
        <v>300</v>
      </c>
      <c r="D17" s="54"/>
      <c r="E17" s="54"/>
      <c r="F17" s="54"/>
      <c r="G17" s="54"/>
      <c r="H17" s="54"/>
    </row>
    <row r="18" spans="2:8" x14ac:dyDescent="0.25">
      <c r="B18" s="73">
        <v>1104</v>
      </c>
      <c r="C18" s="73" t="s">
        <v>301</v>
      </c>
      <c r="D18" s="54"/>
      <c r="E18" s="54"/>
      <c r="F18" s="54"/>
      <c r="G18" s="54"/>
      <c r="H18" s="54"/>
    </row>
    <row r="19" spans="2:8" x14ac:dyDescent="0.25">
      <c r="B19" s="73">
        <v>1105</v>
      </c>
      <c r="C19" s="73" t="s">
        <v>302</v>
      </c>
      <c r="D19" s="54"/>
      <c r="E19" s="54"/>
      <c r="F19" s="54"/>
      <c r="G19" s="54"/>
      <c r="H19" s="54"/>
    </row>
  </sheetData>
  <sheetProtection algorithmName="SHA-512" hashValue="fL/8QEZSYrZtGC/Eu+SbJRW1FPwn0C6qwArfTkhcT3ip0w2LEm78/cF06xmm5X0qs8OXYafcuKJPF5fEUi///Q==" saltValue="/H2bJtxFPpPnHDpCZoxDQA==" spinCount="100000" sheet="1" objects="1" scenarios="1"/>
  <protectedRanges>
    <protectedRange sqref="D14:H16" name="Rango1"/>
  </protectedRanges>
  <mergeCells count="10">
    <mergeCell ref="D11:H11"/>
    <mergeCell ref="A5:H5"/>
    <mergeCell ref="A6:H6"/>
    <mergeCell ref="F12:F13"/>
    <mergeCell ref="G12:G13"/>
    <mergeCell ref="H12:H13"/>
    <mergeCell ref="B11:B13"/>
    <mergeCell ref="C11:C13"/>
    <mergeCell ref="D12:D13"/>
    <mergeCell ref="E12:E1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J50"/>
  <sheetViews>
    <sheetView showGridLines="0" zoomScaleSheetLayoutView="115" workbookViewId="0">
      <pane xSplit="3" ySplit="11" topLeftCell="D20" activePane="bottomRight" state="frozen"/>
      <selection activeCell="C40" sqref="C40"/>
      <selection pane="topRight" activeCell="C40" sqref="C40"/>
      <selection pane="bottomLeft" activeCell="C40" sqref="C40"/>
      <selection pane="bottomRight" activeCell="I7" sqref="I7"/>
    </sheetView>
  </sheetViews>
  <sheetFormatPr baseColWidth="10" defaultRowHeight="15" x14ac:dyDescent="0.25"/>
  <cols>
    <col min="1" max="1" width="4.28515625" customWidth="1"/>
    <col min="2" max="2" width="9.42578125" customWidth="1"/>
    <col min="3" max="3" width="44.85546875" style="14" customWidth="1"/>
    <col min="4" max="4" width="15.5703125" customWidth="1"/>
    <col min="5" max="5" width="14.5703125" customWidth="1"/>
    <col min="6" max="6" width="19.42578125" customWidth="1"/>
    <col min="7" max="7" width="20.5703125" customWidth="1"/>
    <col min="8" max="8" width="19.5703125" customWidth="1"/>
    <col min="9" max="9" width="17.85546875" customWidth="1"/>
    <col min="10" max="10" width="18.28515625" customWidth="1"/>
  </cols>
  <sheetData>
    <row r="3" spans="1:10" s="14" customFormat="1" x14ac:dyDescent="0.25">
      <c r="A3" s="101"/>
      <c r="B3" s="87"/>
      <c r="C3" s="87"/>
      <c r="D3" s="87"/>
      <c r="E3" s="87"/>
      <c r="F3" s="87"/>
      <c r="G3" s="87"/>
      <c r="H3" s="87"/>
      <c r="I3" s="87"/>
      <c r="J3" s="87"/>
    </row>
    <row r="4" spans="1:10" s="14" customFormat="1" x14ac:dyDescent="0.25">
      <c r="A4" s="101" t="s">
        <v>266</v>
      </c>
      <c r="B4" s="87"/>
      <c r="C4" s="87"/>
      <c r="D4" s="87"/>
      <c r="E4" s="87"/>
      <c r="F4" s="87"/>
      <c r="G4" s="87"/>
      <c r="H4" s="87"/>
      <c r="I4" s="87"/>
      <c r="J4" s="87"/>
    </row>
    <row r="5" spans="1:10" x14ac:dyDescent="0.25">
      <c r="C5"/>
    </row>
    <row r="6" spans="1:10" x14ac:dyDescent="0.25">
      <c r="A6" s="1"/>
      <c r="C6"/>
    </row>
    <row r="7" spans="1:10" x14ac:dyDescent="0.25">
      <c r="A7" s="2"/>
      <c r="C7"/>
    </row>
    <row r="8" spans="1:10" x14ac:dyDescent="0.25">
      <c r="A8" s="2"/>
      <c r="C8"/>
    </row>
    <row r="9" spans="1:10" ht="15" customHeight="1" x14ac:dyDescent="0.25">
      <c r="A9" s="2"/>
      <c r="B9" s="94" t="s">
        <v>12</v>
      </c>
      <c r="C9" s="94" t="s">
        <v>13</v>
      </c>
      <c r="D9" s="99" t="s">
        <v>14</v>
      </c>
      <c r="E9" s="100"/>
      <c r="F9" s="100"/>
      <c r="G9" s="100"/>
      <c r="H9" s="100"/>
      <c r="I9" s="100"/>
      <c r="J9" s="100"/>
    </row>
    <row r="10" spans="1:10" ht="15" customHeight="1" x14ac:dyDescent="0.25">
      <c r="A10" s="2"/>
      <c r="B10" s="94"/>
      <c r="C10" s="94"/>
      <c r="D10" s="95" t="s">
        <v>29</v>
      </c>
      <c r="E10" s="95" t="s">
        <v>24</v>
      </c>
      <c r="F10" s="95" t="s">
        <v>26</v>
      </c>
      <c r="G10" s="95" t="s">
        <v>33</v>
      </c>
      <c r="H10" s="96" t="s">
        <v>332</v>
      </c>
      <c r="I10" s="95" t="s">
        <v>214</v>
      </c>
      <c r="J10" s="95" t="s">
        <v>333</v>
      </c>
    </row>
    <row r="11" spans="1:10" ht="43.5" customHeight="1" x14ac:dyDescent="0.25">
      <c r="B11" s="91"/>
      <c r="C11" s="91"/>
      <c r="D11" s="96"/>
      <c r="E11" s="96"/>
      <c r="F11" s="96"/>
      <c r="G11" s="96"/>
      <c r="H11" s="98"/>
      <c r="I11" s="96"/>
      <c r="J11" s="96"/>
    </row>
    <row r="12" spans="1:10" x14ac:dyDescent="0.25">
      <c r="B12" s="73">
        <v>701</v>
      </c>
      <c r="C12" s="73" t="s">
        <v>125</v>
      </c>
      <c r="D12" s="54"/>
      <c r="E12" s="54"/>
      <c r="F12" s="54"/>
      <c r="G12" s="54"/>
      <c r="H12" s="54"/>
      <c r="I12" s="54"/>
      <c r="J12" s="54"/>
    </row>
    <row r="13" spans="1:10" ht="13.5" customHeight="1" x14ac:dyDescent="0.25">
      <c r="B13" s="73">
        <v>703</v>
      </c>
      <c r="C13" s="67" t="s">
        <v>126</v>
      </c>
      <c r="D13" s="54"/>
      <c r="E13" s="54"/>
      <c r="F13" s="54"/>
      <c r="G13" s="54"/>
      <c r="H13" s="54"/>
      <c r="I13" s="54"/>
      <c r="J13" s="54"/>
    </row>
    <row r="14" spans="1:10" x14ac:dyDescent="0.25">
      <c r="B14" s="73">
        <v>704</v>
      </c>
      <c r="C14" s="73" t="s">
        <v>151</v>
      </c>
      <c r="D14" s="54"/>
      <c r="E14" s="54"/>
      <c r="F14" s="54"/>
      <c r="G14" s="54"/>
      <c r="H14" s="54"/>
      <c r="I14" s="54"/>
      <c r="J14" s="54"/>
    </row>
    <row r="15" spans="1:10" x14ac:dyDescent="0.25">
      <c r="B15" s="73">
        <v>705</v>
      </c>
      <c r="C15" s="73" t="s">
        <v>127</v>
      </c>
      <c r="D15" s="54"/>
      <c r="E15" s="54"/>
      <c r="F15" s="54"/>
      <c r="G15" s="54"/>
      <c r="H15" s="54"/>
      <c r="I15" s="54"/>
      <c r="J15" s="54"/>
    </row>
    <row r="16" spans="1:10" ht="13.5" customHeight="1" x14ac:dyDescent="0.25">
      <c r="B16" s="73">
        <v>706</v>
      </c>
      <c r="C16" s="73" t="s">
        <v>128</v>
      </c>
      <c r="D16" s="54"/>
      <c r="E16" s="54"/>
      <c r="F16" s="54"/>
      <c r="G16" s="54"/>
      <c r="H16" s="54"/>
      <c r="I16" s="54"/>
      <c r="J16" s="54"/>
    </row>
    <row r="17" spans="2:10" ht="13.5" customHeight="1" x14ac:dyDescent="0.25">
      <c r="B17" s="73">
        <v>707</v>
      </c>
      <c r="C17" s="73" t="s">
        <v>326</v>
      </c>
      <c r="D17" s="54"/>
      <c r="E17" s="54"/>
      <c r="F17" s="54"/>
      <c r="G17" s="54"/>
      <c r="H17" s="54"/>
      <c r="I17" s="54"/>
      <c r="J17" s="54"/>
    </row>
    <row r="18" spans="2:10" s="14" customFormat="1" x14ac:dyDescent="0.25">
      <c r="B18" s="67">
        <v>708</v>
      </c>
      <c r="C18" s="67" t="s">
        <v>150</v>
      </c>
      <c r="D18" s="54"/>
      <c r="E18" s="54"/>
      <c r="F18" s="54"/>
      <c r="G18" s="54"/>
      <c r="H18" s="54"/>
      <c r="I18" s="54"/>
      <c r="J18" s="54"/>
    </row>
    <row r="19" spans="2:10" s="14" customFormat="1" x14ac:dyDescent="0.25">
      <c r="B19" s="73">
        <v>710</v>
      </c>
      <c r="C19" s="67" t="s">
        <v>265</v>
      </c>
      <c r="D19" s="54"/>
      <c r="E19" s="54"/>
      <c r="F19" s="54"/>
      <c r="G19" s="54"/>
      <c r="H19" s="54"/>
      <c r="I19" s="54"/>
      <c r="J19" s="54"/>
    </row>
    <row r="20" spans="2:10" x14ac:dyDescent="0.25">
      <c r="B20" s="73">
        <v>712</v>
      </c>
      <c r="C20" s="67" t="s">
        <v>130</v>
      </c>
      <c r="D20" s="54"/>
      <c r="E20" s="54"/>
      <c r="F20" s="54"/>
      <c r="G20" s="54"/>
      <c r="H20" s="54"/>
      <c r="I20" s="54"/>
      <c r="J20" s="54"/>
    </row>
    <row r="21" spans="2:10" x14ac:dyDescent="0.25">
      <c r="B21" s="73">
        <v>713</v>
      </c>
      <c r="C21" s="67" t="s">
        <v>131</v>
      </c>
      <c r="D21" s="54"/>
      <c r="E21" s="54"/>
      <c r="F21" s="54"/>
      <c r="G21" s="54"/>
      <c r="H21" s="54"/>
      <c r="I21" s="54"/>
      <c r="J21" s="54"/>
    </row>
    <row r="22" spans="2:10" x14ac:dyDescent="0.25">
      <c r="B22" s="73">
        <v>714</v>
      </c>
      <c r="C22" s="67" t="s">
        <v>272</v>
      </c>
      <c r="D22" s="54"/>
      <c r="E22" s="54"/>
      <c r="F22" s="54"/>
      <c r="G22" s="54"/>
      <c r="H22" s="54"/>
      <c r="I22" s="54"/>
      <c r="J22" s="54"/>
    </row>
    <row r="23" spans="2:10" x14ac:dyDescent="0.25">
      <c r="B23" s="73">
        <v>715</v>
      </c>
      <c r="C23" s="67" t="s">
        <v>106</v>
      </c>
      <c r="D23" s="54"/>
      <c r="E23" s="54"/>
      <c r="F23" s="54"/>
      <c r="G23" s="54"/>
      <c r="H23" s="54"/>
      <c r="I23" s="54"/>
      <c r="J23" s="54"/>
    </row>
    <row r="24" spans="2:10" ht="21" x14ac:dyDescent="0.25">
      <c r="B24" s="73">
        <v>716</v>
      </c>
      <c r="C24" s="67" t="s">
        <v>327</v>
      </c>
      <c r="D24" s="54"/>
      <c r="E24" s="54"/>
      <c r="F24" s="54"/>
      <c r="G24" s="54"/>
      <c r="H24" s="54"/>
      <c r="I24" s="54"/>
      <c r="J24" s="54"/>
    </row>
    <row r="25" spans="2:10" x14ac:dyDescent="0.25">
      <c r="B25" s="73">
        <v>717</v>
      </c>
      <c r="C25" s="67" t="s">
        <v>149</v>
      </c>
      <c r="D25" s="54"/>
      <c r="E25" s="54"/>
      <c r="F25" s="54"/>
      <c r="G25" s="54"/>
      <c r="H25" s="54"/>
      <c r="I25" s="54"/>
      <c r="J25" s="54"/>
    </row>
    <row r="26" spans="2:10" x14ac:dyDescent="0.25">
      <c r="B26" s="73">
        <v>718</v>
      </c>
      <c r="C26" s="67" t="s">
        <v>132</v>
      </c>
      <c r="D26" s="54"/>
      <c r="E26" s="54"/>
      <c r="F26" s="54"/>
      <c r="G26" s="54"/>
      <c r="H26" s="54"/>
      <c r="I26" s="54"/>
      <c r="J26" s="54"/>
    </row>
    <row r="27" spans="2:10" x14ac:dyDescent="0.25">
      <c r="B27" s="73">
        <v>719</v>
      </c>
      <c r="C27" s="67" t="s">
        <v>133</v>
      </c>
      <c r="D27" s="54"/>
      <c r="E27" s="54"/>
      <c r="F27" s="54"/>
      <c r="G27" s="54"/>
      <c r="H27" s="54"/>
      <c r="I27" s="54"/>
      <c r="J27" s="54"/>
    </row>
    <row r="28" spans="2:10" ht="21" x14ac:dyDescent="0.25">
      <c r="B28" s="73">
        <v>724</v>
      </c>
      <c r="C28" s="67" t="s">
        <v>134</v>
      </c>
      <c r="D28" s="54"/>
      <c r="E28" s="54"/>
      <c r="F28" s="54"/>
      <c r="G28" s="54"/>
      <c r="H28" s="54"/>
      <c r="I28" s="54"/>
      <c r="J28" s="54"/>
    </row>
    <row r="29" spans="2:10" x14ac:dyDescent="0.25">
      <c r="B29" s="73">
        <v>725</v>
      </c>
      <c r="C29" s="67" t="s">
        <v>135</v>
      </c>
      <c r="D29" s="54"/>
      <c r="E29" s="54"/>
      <c r="F29" s="54"/>
      <c r="G29" s="54"/>
      <c r="H29" s="54"/>
      <c r="I29" s="54"/>
      <c r="J29" s="54"/>
    </row>
    <row r="30" spans="2:10" x14ac:dyDescent="0.25">
      <c r="B30" s="73">
        <v>728</v>
      </c>
      <c r="C30" s="67" t="s">
        <v>136</v>
      </c>
      <c r="D30" s="54"/>
      <c r="E30" s="54"/>
      <c r="F30" s="54"/>
      <c r="G30" s="54"/>
      <c r="H30" s="54"/>
      <c r="I30" s="54"/>
      <c r="J30" s="54"/>
    </row>
    <row r="31" spans="2:10" x14ac:dyDescent="0.25">
      <c r="B31" s="73">
        <v>729</v>
      </c>
      <c r="C31" s="67" t="s">
        <v>137</v>
      </c>
      <c r="D31" s="54"/>
      <c r="E31" s="54"/>
      <c r="F31" s="54"/>
      <c r="G31" s="54"/>
      <c r="H31" s="54"/>
      <c r="I31" s="54"/>
      <c r="J31" s="54"/>
    </row>
    <row r="32" spans="2:10" x14ac:dyDescent="0.25">
      <c r="B32" s="73">
        <v>730</v>
      </c>
      <c r="C32" s="67" t="s">
        <v>138</v>
      </c>
      <c r="D32" s="54"/>
      <c r="E32" s="54"/>
      <c r="F32" s="54"/>
      <c r="G32" s="54"/>
      <c r="H32" s="54"/>
      <c r="I32" s="54"/>
      <c r="J32" s="54"/>
    </row>
    <row r="33" spans="2:10" x14ac:dyDescent="0.25">
      <c r="B33" s="73">
        <v>731</v>
      </c>
      <c r="C33" s="67" t="s">
        <v>139</v>
      </c>
      <c r="D33" s="54"/>
      <c r="E33" s="54"/>
      <c r="F33" s="54"/>
      <c r="G33" s="54"/>
      <c r="H33" s="54"/>
      <c r="I33" s="54"/>
      <c r="J33" s="54"/>
    </row>
    <row r="34" spans="2:10" x14ac:dyDescent="0.25">
      <c r="B34" s="73">
        <v>732</v>
      </c>
      <c r="C34" s="67" t="s">
        <v>140</v>
      </c>
      <c r="D34" s="54"/>
      <c r="E34" s="54"/>
      <c r="F34" s="54"/>
      <c r="G34" s="54"/>
      <c r="H34" s="54"/>
      <c r="I34" s="54"/>
      <c r="J34" s="54"/>
    </row>
    <row r="35" spans="2:10" x14ac:dyDescent="0.25">
      <c r="B35" s="73">
        <v>733</v>
      </c>
      <c r="C35" s="67" t="s">
        <v>141</v>
      </c>
      <c r="D35" s="54"/>
      <c r="E35" s="54"/>
      <c r="F35" s="54"/>
      <c r="G35" s="54"/>
      <c r="H35" s="54"/>
      <c r="I35" s="54"/>
      <c r="J35" s="54"/>
    </row>
    <row r="36" spans="2:10" x14ac:dyDescent="0.25">
      <c r="B36" s="73">
        <v>734</v>
      </c>
      <c r="C36" s="67" t="s">
        <v>142</v>
      </c>
      <c r="D36" s="54"/>
      <c r="E36" s="54"/>
      <c r="F36" s="54"/>
      <c r="G36" s="54"/>
      <c r="H36" s="54"/>
      <c r="I36" s="54"/>
      <c r="J36" s="54"/>
    </row>
    <row r="37" spans="2:10" x14ac:dyDescent="0.25">
      <c r="B37" s="73">
        <v>735</v>
      </c>
      <c r="C37" s="67" t="s">
        <v>143</v>
      </c>
      <c r="D37" s="54"/>
      <c r="E37" s="54"/>
      <c r="F37" s="54"/>
      <c r="G37" s="54"/>
      <c r="H37" s="54"/>
      <c r="I37" s="54"/>
      <c r="J37" s="54"/>
    </row>
    <row r="38" spans="2:10" x14ac:dyDescent="0.25">
      <c r="B38" s="73">
        <v>736</v>
      </c>
      <c r="C38" s="67" t="s">
        <v>144</v>
      </c>
      <c r="D38" s="54"/>
      <c r="E38" s="54"/>
      <c r="F38" s="54"/>
      <c r="G38" s="54"/>
      <c r="H38" s="54"/>
      <c r="I38" s="54"/>
      <c r="J38" s="54"/>
    </row>
    <row r="39" spans="2:10" x14ac:dyDescent="0.25">
      <c r="B39" s="73">
        <v>737</v>
      </c>
      <c r="C39" s="67" t="s">
        <v>145</v>
      </c>
      <c r="D39" s="54"/>
      <c r="E39" s="54"/>
      <c r="F39" s="54"/>
      <c r="G39" s="54"/>
      <c r="H39" s="54"/>
      <c r="I39" s="54"/>
      <c r="J39" s="54"/>
    </row>
    <row r="40" spans="2:10" ht="21" x14ac:dyDescent="0.25">
      <c r="B40" s="73">
        <v>738</v>
      </c>
      <c r="C40" s="67" t="s">
        <v>146</v>
      </c>
      <c r="D40" s="54"/>
      <c r="E40" s="54"/>
      <c r="F40" s="54"/>
      <c r="G40" s="54"/>
      <c r="H40" s="54"/>
      <c r="I40" s="54"/>
      <c r="J40" s="54"/>
    </row>
    <row r="41" spans="2:10" x14ac:dyDescent="0.25">
      <c r="B41" s="73">
        <v>739</v>
      </c>
      <c r="C41" s="67" t="s">
        <v>147</v>
      </c>
      <c r="D41" s="54"/>
      <c r="E41" s="54"/>
      <c r="F41" s="54"/>
      <c r="G41" s="54"/>
      <c r="H41" s="54"/>
      <c r="I41" s="54"/>
      <c r="J41" s="54"/>
    </row>
    <row r="42" spans="2:10" x14ac:dyDescent="0.25">
      <c r="B42" s="73">
        <v>740</v>
      </c>
      <c r="C42" s="73" t="s">
        <v>148</v>
      </c>
      <c r="D42" s="54"/>
      <c r="E42" s="54"/>
      <c r="F42" s="54"/>
      <c r="G42" s="54"/>
      <c r="H42" s="54"/>
      <c r="I42" s="54"/>
      <c r="J42" s="54"/>
    </row>
    <row r="43" spans="2:10" x14ac:dyDescent="0.25">
      <c r="B43" s="73">
        <v>742</v>
      </c>
      <c r="C43" s="73" t="s">
        <v>303</v>
      </c>
      <c r="D43" s="54"/>
      <c r="E43" s="54"/>
      <c r="F43" s="54"/>
      <c r="G43" s="54"/>
      <c r="H43" s="54"/>
      <c r="I43" s="54"/>
      <c r="J43" s="54"/>
    </row>
    <row r="44" spans="2:10" x14ac:dyDescent="0.25">
      <c r="B44" s="73">
        <v>743</v>
      </c>
      <c r="C44" s="73" t="s">
        <v>304</v>
      </c>
      <c r="D44" s="54"/>
      <c r="E44" s="54"/>
      <c r="F44" s="54"/>
      <c r="G44" s="54"/>
      <c r="H44" s="54"/>
      <c r="I44" s="54"/>
      <c r="J44" s="54"/>
    </row>
    <row r="45" spans="2:10" x14ac:dyDescent="0.25">
      <c r="B45" s="73">
        <v>744</v>
      </c>
      <c r="C45" s="73" t="s">
        <v>305</v>
      </c>
      <c r="D45" s="54"/>
      <c r="E45" s="54"/>
      <c r="F45" s="54"/>
      <c r="G45" s="54"/>
      <c r="H45" s="54"/>
      <c r="I45" s="54"/>
      <c r="J45" s="54"/>
    </row>
    <row r="46" spans="2:10" x14ac:dyDescent="0.25">
      <c r="B46" s="73">
        <v>745</v>
      </c>
      <c r="C46" s="73" t="s">
        <v>306</v>
      </c>
      <c r="D46" s="54"/>
      <c r="E46" s="54"/>
      <c r="F46" s="54"/>
      <c r="G46" s="54"/>
      <c r="H46" s="54"/>
      <c r="I46" s="54"/>
      <c r="J46" s="54"/>
    </row>
    <row r="47" spans="2:10" x14ac:dyDescent="0.25">
      <c r="B47" s="73">
        <v>746</v>
      </c>
      <c r="C47" s="73" t="s">
        <v>307</v>
      </c>
      <c r="D47" s="54"/>
      <c r="E47" s="54"/>
      <c r="F47" s="54"/>
      <c r="G47" s="54"/>
      <c r="H47" s="54"/>
      <c r="I47" s="54"/>
      <c r="J47" s="54"/>
    </row>
    <row r="48" spans="2:10" x14ac:dyDescent="0.25">
      <c r="B48" s="73">
        <v>747</v>
      </c>
      <c r="C48" s="73" t="s">
        <v>308</v>
      </c>
      <c r="D48" s="54"/>
      <c r="E48" s="54"/>
      <c r="F48" s="54"/>
      <c r="G48" s="54"/>
      <c r="H48" s="54"/>
      <c r="I48" s="54"/>
      <c r="J48" s="54"/>
    </row>
    <row r="49" spans="2:10" x14ac:dyDescent="0.25">
      <c r="B49" s="73">
        <v>748</v>
      </c>
      <c r="C49" s="73" t="s">
        <v>309</v>
      </c>
      <c r="D49" s="54"/>
      <c r="E49" s="54"/>
      <c r="F49" s="54"/>
      <c r="G49" s="54"/>
      <c r="H49" s="54"/>
      <c r="I49" s="54"/>
      <c r="J49" s="54"/>
    </row>
    <row r="50" spans="2:10" ht="21" x14ac:dyDescent="0.25">
      <c r="B50" s="73">
        <v>749</v>
      </c>
      <c r="C50" s="73" t="s">
        <v>310</v>
      </c>
      <c r="D50" s="54"/>
      <c r="E50" s="54"/>
      <c r="F50" s="54"/>
      <c r="G50" s="54"/>
      <c r="H50" s="54"/>
      <c r="I50" s="54"/>
      <c r="J50" s="54"/>
    </row>
  </sheetData>
  <sheetProtection algorithmName="SHA-512" hashValue="BRrgWOgEkaczIloX2jMx6qLnUCMxdBbvPUCE0qunvSPBgkG8IQ5obXQ5WjROUf9F7b8v9mL4WMJMeJhPBEXbxg==" saltValue="hRtWCjDxfrTL7jXXzPyHZg==" spinCount="100000" sheet="1" objects="1" scenarios="1"/>
  <protectedRanges>
    <protectedRange sqref="D12:J42" name="Rango1"/>
  </protectedRanges>
  <mergeCells count="12">
    <mergeCell ref="I10:I11"/>
    <mergeCell ref="J10:J11"/>
    <mergeCell ref="D9:J9"/>
    <mergeCell ref="A3:J3"/>
    <mergeCell ref="A4:J4"/>
    <mergeCell ref="B9:B11"/>
    <mergeCell ref="C9:C11"/>
    <mergeCell ref="D10:D11"/>
    <mergeCell ref="E10:E11"/>
    <mergeCell ref="F10:F11"/>
    <mergeCell ref="G10:G11"/>
    <mergeCell ref="H10:H1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7:J47"/>
  <sheetViews>
    <sheetView showGridLines="0" topLeftCell="B1" zoomScaleSheetLayoutView="115" workbookViewId="0">
      <pane xSplit="2" ySplit="14" topLeftCell="D15" activePane="bottomRight" state="frozen"/>
      <selection activeCell="C40" sqref="C40"/>
      <selection pane="topRight" activeCell="C40" sqref="C40"/>
      <selection pane="bottomLeft" activeCell="C40" sqref="C40"/>
      <selection pane="bottomRight" activeCell="I9" sqref="I9"/>
    </sheetView>
  </sheetViews>
  <sheetFormatPr baseColWidth="10" defaultRowHeight="15" x14ac:dyDescent="0.25"/>
  <cols>
    <col min="1" max="1" width="4.28515625" customWidth="1"/>
    <col min="2" max="2" width="9.42578125" customWidth="1"/>
    <col min="3" max="3" width="44.28515625" style="14" customWidth="1"/>
    <col min="4" max="4" width="15.5703125" customWidth="1"/>
    <col min="5" max="5" width="14.5703125" customWidth="1"/>
    <col min="6" max="9" width="19.42578125" customWidth="1"/>
    <col min="10" max="10" width="20.5703125" customWidth="1"/>
    <col min="11" max="11" width="15.5703125" bestFit="1" customWidth="1"/>
  </cols>
  <sheetData>
    <row r="7" spans="1:10" x14ac:dyDescent="0.25">
      <c r="C7"/>
    </row>
    <row r="8" spans="1:10" ht="15.75" thickBot="1" x14ac:dyDescent="0.3">
      <c r="A8" s="1"/>
      <c r="C8" s="12" t="s">
        <v>264</v>
      </c>
      <c r="D8" s="9"/>
    </row>
    <row r="9" spans="1:10" ht="15.75" thickBot="1" x14ac:dyDescent="0.3">
      <c r="A9" s="2"/>
      <c r="C9" s="16" t="s">
        <v>215</v>
      </c>
      <c r="D9" s="17"/>
    </row>
    <row r="10" spans="1:10" ht="15.75" thickBot="1" x14ac:dyDescent="0.3">
      <c r="A10" s="2"/>
      <c r="C10" s="16" t="s">
        <v>216</v>
      </c>
      <c r="D10" s="18"/>
    </row>
    <row r="11" spans="1:10" x14ac:dyDescent="0.25">
      <c r="A11" s="2"/>
      <c r="C11"/>
      <c r="D11" s="9"/>
    </row>
    <row r="12" spans="1:10" ht="15" customHeight="1" x14ac:dyDescent="0.25">
      <c r="A12" s="2"/>
      <c r="B12" s="90" t="s">
        <v>12</v>
      </c>
      <c r="C12" s="90" t="s">
        <v>13</v>
      </c>
      <c r="D12" s="90" t="s">
        <v>14</v>
      </c>
      <c r="E12" s="90"/>
      <c r="F12" s="90"/>
      <c r="G12" s="90"/>
      <c r="H12" s="90"/>
      <c r="I12" s="90"/>
      <c r="J12" s="90"/>
    </row>
    <row r="13" spans="1:10" ht="15" customHeight="1" x14ac:dyDescent="0.25">
      <c r="A13" s="2"/>
      <c r="B13" s="90"/>
      <c r="C13" s="90"/>
      <c r="D13" s="102" t="s">
        <v>29</v>
      </c>
      <c r="E13" s="102" t="s">
        <v>24</v>
      </c>
      <c r="F13" s="102" t="s">
        <v>26</v>
      </c>
      <c r="G13" s="102" t="s">
        <v>33</v>
      </c>
      <c r="H13" s="103" t="s">
        <v>332</v>
      </c>
      <c r="I13" s="102" t="s">
        <v>214</v>
      </c>
      <c r="J13" s="102" t="s">
        <v>333</v>
      </c>
    </row>
    <row r="14" spans="1:10" ht="43.5" customHeight="1" x14ac:dyDescent="0.25">
      <c r="B14" s="105"/>
      <c r="C14" s="105"/>
      <c r="D14" s="103"/>
      <c r="E14" s="103"/>
      <c r="F14" s="103"/>
      <c r="G14" s="103"/>
      <c r="H14" s="104"/>
      <c r="I14" s="103"/>
      <c r="J14" s="103"/>
    </row>
    <row r="15" spans="1:10" x14ac:dyDescent="0.25">
      <c r="B15" s="4">
        <v>210</v>
      </c>
      <c r="C15" s="4" t="s">
        <v>101</v>
      </c>
      <c r="D15" s="15"/>
      <c r="E15" s="52"/>
      <c r="F15" s="52"/>
      <c r="G15" s="52"/>
      <c r="H15" s="52"/>
      <c r="I15" s="52"/>
      <c r="J15" s="52"/>
    </row>
    <row r="16" spans="1:10" x14ac:dyDescent="0.25">
      <c r="B16" s="4">
        <v>218</v>
      </c>
      <c r="C16" s="4" t="s">
        <v>270</v>
      </c>
      <c r="D16" s="52"/>
      <c r="E16" s="52"/>
      <c r="F16" s="52"/>
      <c r="G16" s="52"/>
      <c r="H16" s="52"/>
      <c r="I16" s="52"/>
      <c r="J16" s="52"/>
    </row>
    <row r="17" spans="2:10" ht="12.75" customHeight="1" x14ac:dyDescent="0.25">
      <c r="B17" s="4">
        <v>227</v>
      </c>
      <c r="C17" s="4" t="s">
        <v>102</v>
      </c>
      <c r="D17" s="52"/>
      <c r="E17" s="52"/>
      <c r="F17" s="52"/>
      <c r="G17" s="52"/>
      <c r="H17" s="52"/>
      <c r="I17" s="52"/>
      <c r="J17" s="52"/>
    </row>
    <row r="18" spans="2:10" ht="12.75" customHeight="1" x14ac:dyDescent="0.25">
      <c r="B18" s="4">
        <v>237</v>
      </c>
      <c r="C18" s="4" t="s">
        <v>99</v>
      </c>
      <c r="D18" s="52"/>
      <c r="E18" s="52"/>
      <c r="F18" s="52"/>
      <c r="G18" s="52"/>
      <c r="H18" s="52"/>
      <c r="I18" s="52"/>
      <c r="J18" s="52"/>
    </row>
    <row r="19" spans="2:10" s="14" customFormat="1" x14ac:dyDescent="0.25">
      <c r="B19" s="13">
        <v>309</v>
      </c>
      <c r="C19" s="13" t="s">
        <v>51</v>
      </c>
      <c r="D19" s="52"/>
      <c r="E19" s="52"/>
      <c r="F19" s="52"/>
      <c r="G19" s="52"/>
      <c r="H19" s="52"/>
      <c r="I19" s="52"/>
      <c r="J19" s="52"/>
    </row>
    <row r="20" spans="2:10" s="14" customFormat="1" x14ac:dyDescent="0.25">
      <c r="B20" s="13">
        <v>327</v>
      </c>
      <c r="C20" s="13" t="s">
        <v>65</v>
      </c>
      <c r="D20" s="52"/>
      <c r="E20" s="52"/>
      <c r="F20" s="52"/>
      <c r="G20" s="52"/>
      <c r="H20" s="52"/>
      <c r="I20" s="52"/>
      <c r="J20" s="52"/>
    </row>
    <row r="21" spans="2:10" s="14" customFormat="1" x14ac:dyDescent="0.25">
      <c r="B21" s="13">
        <v>336</v>
      </c>
      <c r="C21" s="13" t="s">
        <v>74</v>
      </c>
      <c r="D21" s="52"/>
      <c r="E21" s="52"/>
      <c r="F21" s="52"/>
      <c r="G21" s="52"/>
      <c r="H21" s="52"/>
      <c r="I21" s="52"/>
      <c r="J21" s="52"/>
    </row>
    <row r="22" spans="2:10" s="14" customFormat="1" x14ac:dyDescent="0.25">
      <c r="B22" s="13">
        <v>346</v>
      </c>
      <c r="C22" s="13" t="s">
        <v>83</v>
      </c>
      <c r="D22" s="52"/>
      <c r="E22" s="52"/>
      <c r="F22" s="52"/>
      <c r="G22" s="52"/>
      <c r="H22" s="52"/>
      <c r="I22" s="52"/>
      <c r="J22" s="52"/>
    </row>
    <row r="23" spans="2:10" s="14" customFormat="1" x14ac:dyDescent="0.25">
      <c r="B23" s="13">
        <v>370</v>
      </c>
      <c r="C23" s="13" t="s">
        <v>99</v>
      </c>
      <c r="D23" s="52"/>
      <c r="E23" s="52"/>
      <c r="F23" s="52"/>
      <c r="G23" s="52"/>
      <c r="H23" s="52"/>
      <c r="I23" s="52"/>
      <c r="J23" s="52"/>
    </row>
    <row r="24" spans="2:10" s="14" customFormat="1" x14ac:dyDescent="0.25">
      <c r="B24" s="13">
        <v>373</v>
      </c>
      <c r="C24" s="13" t="s">
        <v>101</v>
      </c>
      <c r="D24" s="52"/>
      <c r="E24" s="52"/>
      <c r="F24" s="52"/>
      <c r="G24" s="52"/>
      <c r="H24" s="52"/>
      <c r="I24" s="52"/>
      <c r="J24" s="52"/>
    </row>
    <row r="25" spans="2:10" x14ac:dyDescent="0.25">
      <c r="B25" s="4">
        <v>374</v>
      </c>
      <c r="C25" s="4" t="s">
        <v>102</v>
      </c>
      <c r="D25" s="52"/>
      <c r="E25" s="52"/>
      <c r="F25" s="52"/>
      <c r="G25" s="52"/>
      <c r="H25" s="52"/>
      <c r="I25" s="52"/>
      <c r="J25" s="52"/>
    </row>
    <row r="26" spans="2:10" x14ac:dyDescent="0.25">
      <c r="B26" s="4">
        <v>375</v>
      </c>
      <c r="C26" s="4" t="s">
        <v>103</v>
      </c>
      <c r="D26" s="52"/>
      <c r="E26" s="52"/>
      <c r="F26" s="52"/>
      <c r="G26" s="52"/>
      <c r="H26" s="52"/>
      <c r="I26" s="52"/>
      <c r="J26" s="52"/>
    </row>
    <row r="27" spans="2:10" x14ac:dyDescent="0.25">
      <c r="B27" s="4">
        <v>379</v>
      </c>
      <c r="C27" s="4" t="s">
        <v>105</v>
      </c>
      <c r="D27" s="52"/>
      <c r="E27" s="52"/>
      <c r="F27" s="52"/>
      <c r="G27" s="52"/>
      <c r="H27" s="52"/>
      <c r="I27" s="52"/>
      <c r="J27" s="52"/>
    </row>
    <row r="28" spans="2:10" x14ac:dyDescent="0.25">
      <c r="B28" s="4">
        <v>390</v>
      </c>
      <c r="C28" s="4" t="s">
        <v>112</v>
      </c>
      <c r="D28" s="52"/>
      <c r="E28" s="52"/>
      <c r="F28" s="52"/>
      <c r="G28" s="52"/>
      <c r="H28" s="52"/>
      <c r="I28" s="52"/>
      <c r="J28" s="52"/>
    </row>
    <row r="29" spans="2:10" x14ac:dyDescent="0.25">
      <c r="B29" s="4">
        <v>391</v>
      </c>
      <c r="C29" s="4" t="s">
        <v>113</v>
      </c>
      <c r="D29" s="52"/>
      <c r="E29" s="52"/>
      <c r="F29" s="52"/>
      <c r="G29" s="52"/>
      <c r="H29" s="52"/>
      <c r="I29" s="52"/>
      <c r="J29" s="52"/>
    </row>
    <row r="30" spans="2:10" x14ac:dyDescent="0.25">
      <c r="B30" s="4">
        <v>393</v>
      </c>
      <c r="C30" s="4" t="s">
        <v>114</v>
      </c>
      <c r="D30" s="52"/>
      <c r="E30" s="52"/>
      <c r="F30" s="52"/>
      <c r="G30" s="52"/>
      <c r="H30" s="52"/>
      <c r="I30" s="52"/>
      <c r="J30" s="52"/>
    </row>
    <row r="31" spans="2:10" x14ac:dyDescent="0.25">
      <c r="B31" s="4">
        <v>395</v>
      </c>
      <c r="C31" s="4" t="s">
        <v>115</v>
      </c>
      <c r="D31" s="52"/>
      <c r="E31" s="52"/>
      <c r="F31" s="52"/>
      <c r="G31" s="52"/>
      <c r="H31" s="52"/>
      <c r="I31" s="52"/>
      <c r="J31" s="52"/>
    </row>
    <row r="32" spans="2:10" x14ac:dyDescent="0.25">
      <c r="B32" s="4">
        <v>406</v>
      </c>
      <c r="C32" s="4" t="s">
        <v>118</v>
      </c>
      <c r="D32" s="52"/>
      <c r="E32" s="52"/>
      <c r="F32" s="52"/>
      <c r="G32" s="52"/>
      <c r="H32" s="52"/>
      <c r="I32" s="52"/>
      <c r="J32" s="52"/>
    </row>
    <row r="33" spans="2:10" x14ac:dyDescent="0.25">
      <c r="B33" s="4">
        <v>709</v>
      </c>
      <c r="C33" s="4" t="s">
        <v>129</v>
      </c>
      <c r="D33" s="52"/>
      <c r="E33" s="52"/>
      <c r="F33" s="52"/>
      <c r="G33" s="52"/>
      <c r="H33" s="52"/>
      <c r="I33" s="52"/>
      <c r="J33" s="52"/>
    </row>
    <row r="34" spans="2:10" x14ac:dyDescent="0.25">
      <c r="B34" s="4">
        <v>711</v>
      </c>
      <c r="C34" s="4" t="s">
        <v>120</v>
      </c>
      <c r="D34" s="52"/>
      <c r="E34" s="52"/>
      <c r="F34" s="52"/>
      <c r="G34" s="52"/>
      <c r="H34" s="52"/>
      <c r="I34" s="52"/>
      <c r="J34" s="52"/>
    </row>
    <row r="45" spans="2:10" x14ac:dyDescent="0.25">
      <c r="C45"/>
    </row>
    <row r="46" spans="2:10" x14ac:dyDescent="0.25">
      <c r="C46"/>
    </row>
    <row r="47" spans="2:10" x14ac:dyDescent="0.25">
      <c r="C47"/>
    </row>
  </sheetData>
  <sheetProtection algorithmName="SHA-512" hashValue="Xl9YCHkViKAAfr4DF9kz9q4FPbWuNfO/XBk8QfnqCWvL4A+coUvnlaTjUfgRYkrWXCJXuRi6v1w/UoIsUFP5Bw==" saltValue="4AOTcDEAkH/S4MFKpD89Sg==" spinCount="100000" sheet="1" objects="1" scenarios="1"/>
  <protectedRanges>
    <protectedRange sqref="D9:D10 D15:J34" name="Rango1"/>
  </protectedRanges>
  <mergeCells count="10">
    <mergeCell ref="I13:I14"/>
    <mergeCell ref="G13:G14"/>
    <mergeCell ref="H13:H14"/>
    <mergeCell ref="B12:B14"/>
    <mergeCell ref="C12:C14"/>
    <mergeCell ref="D12:J12"/>
    <mergeCell ref="D13:D14"/>
    <mergeCell ref="E13:E14"/>
    <mergeCell ref="F13:F14"/>
    <mergeCell ref="J13:J14"/>
  </mergeCells>
  <conditionalFormatting sqref="D8:D11">
    <cfRule type="cellIs" dxfId="1" priority="1" stopIfTrue="1" operator="equal">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INDICE</vt:lpstr>
      <vt:lpstr>INSTRUCTIVO</vt:lpstr>
      <vt:lpstr>DATOS GENERALES IPS</vt:lpstr>
      <vt:lpstr>CONSULTA EXTERNA</vt:lpstr>
      <vt:lpstr>URGENCIAS</vt:lpstr>
      <vt:lpstr>HOSPITALIZACION</vt:lpstr>
      <vt:lpstr>TRANSPORTE</vt:lpstr>
      <vt:lpstr>APOYO DX y TERAPEUTICO</vt:lpstr>
      <vt:lpstr>UNIDAD FUNCIONAL ONCOLOGICA</vt:lpstr>
      <vt:lpstr>OTROS SERVICIOS</vt:lpstr>
      <vt:lpstr>QUIRURGICO</vt:lpstr>
      <vt:lpstr>PROMOCION Y PREVENCION</vt:lpstr>
      <vt:lpstr>DROGUERIAS</vt:lpstr>
      <vt:lpstr>CONSOLIDADO</vt:lpstr>
      <vt:lpstr>'DATOS GENERALES IPS'!OLE_LINK1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lmgomez</dc:creator>
  <cp:lastModifiedBy>Usuario</cp:lastModifiedBy>
  <dcterms:created xsi:type="dcterms:W3CDTF">2017-02-15T14:17:58Z</dcterms:created>
  <dcterms:modified xsi:type="dcterms:W3CDTF">2022-05-31T20:41:45Z</dcterms:modified>
</cp:coreProperties>
</file>